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Estudios de Regulación\IBR\Posicionamiento IBR\Base de Datos Posiciones IBR\Posiciones IBR 2017 Septiembre - Diciembre 2017\"/>
    </mc:Choice>
  </mc:AlternateContent>
  <bookViews>
    <workbookView xWindow="0" yWindow="0" windowWidth="16395" windowHeight="7710"/>
  </bookViews>
  <sheets>
    <sheet name="Consolidado posiciones" sheetId="2" r:id="rId1"/>
  </sheets>
  <calcPr calcId="162913" concurrentCalc="0"/>
</workbook>
</file>

<file path=xl/calcChain.xml><?xml version="1.0" encoding="utf-8"?>
<calcChain xmlns="http://schemas.openxmlformats.org/spreadsheetml/2006/main">
  <c r="C1429" i="2" l="1"/>
  <c r="C720" i="2"/>
  <c r="C721" i="2"/>
  <c r="C1548" i="2"/>
  <c r="C1428" i="2"/>
  <c r="C1427" i="2"/>
  <c r="C1426" i="2"/>
  <c r="C1425" i="2"/>
  <c r="C716" i="2"/>
  <c r="C717" i="2"/>
  <c r="C1545" i="2"/>
  <c r="C718" i="2"/>
  <c r="C1546" i="2"/>
  <c r="C719" i="2"/>
  <c r="C1547" i="2"/>
  <c r="C1544" i="2"/>
  <c r="C1417" i="2"/>
  <c r="C1418" i="2"/>
  <c r="C1419" i="2"/>
  <c r="C1420" i="2"/>
  <c r="C1421" i="2"/>
  <c r="C1422" i="2"/>
  <c r="C1423" i="2"/>
  <c r="C1424" i="2"/>
  <c r="C1405" i="2"/>
  <c r="C1406" i="2"/>
  <c r="C1407" i="2"/>
  <c r="C1408" i="2"/>
  <c r="C1409" i="2"/>
  <c r="C1410" i="2"/>
  <c r="C1411" i="2"/>
  <c r="C1412" i="2"/>
  <c r="C1413" i="2"/>
  <c r="C1414" i="2"/>
  <c r="C1415" i="2"/>
  <c r="C1416" i="2"/>
  <c r="C698" i="2"/>
  <c r="C699" i="2"/>
  <c r="C700" i="2"/>
  <c r="C701" i="2"/>
  <c r="C702" i="2"/>
  <c r="C703" i="2"/>
  <c r="C704" i="2"/>
  <c r="C705" i="2"/>
  <c r="C706" i="2"/>
  <c r="C707" i="2"/>
  <c r="C708" i="2"/>
  <c r="C709" i="2"/>
  <c r="C710" i="2"/>
  <c r="C711" i="2"/>
  <c r="C712" i="2"/>
  <c r="C713" i="2"/>
  <c r="C714" i="2"/>
  <c r="C715" i="2"/>
  <c r="C1536" i="2"/>
  <c r="C1539" i="2"/>
  <c r="C1540" i="2"/>
  <c r="C1542" i="2"/>
  <c r="C1538" i="2"/>
  <c r="C1537" i="2"/>
  <c r="C1541" i="2"/>
  <c r="C1543" i="2"/>
  <c r="C1532" i="2"/>
  <c r="C1533" i="2"/>
  <c r="C1534" i="2"/>
  <c r="C1535" i="2"/>
  <c r="C1316" i="2"/>
  <c r="C1529" i="2"/>
  <c r="C1317" i="2"/>
  <c r="C1530" i="2"/>
  <c r="C1318" i="2"/>
  <c r="C1531" i="2"/>
  <c r="C1319" i="2"/>
  <c r="C1320" i="2"/>
  <c r="C1321" i="2"/>
  <c r="C1322" i="2"/>
  <c r="C1323" i="2"/>
  <c r="C1324" i="2"/>
  <c r="C1325" i="2"/>
  <c r="C1326" i="2"/>
  <c r="C1327" i="2"/>
  <c r="C1328" i="2"/>
  <c r="C1329" i="2"/>
  <c r="C1330" i="2"/>
  <c r="C1331" i="2"/>
  <c r="C1332" i="2"/>
  <c r="C1333" i="2"/>
  <c r="C1334" i="2"/>
  <c r="C1335" i="2"/>
  <c r="C1336" i="2"/>
  <c r="C1337" i="2"/>
  <c r="C1338" i="2"/>
  <c r="C1339" i="2"/>
  <c r="C1340" i="2"/>
  <c r="C1341" i="2"/>
  <c r="C1342" i="2"/>
  <c r="C1343" i="2"/>
  <c r="C1344" i="2"/>
  <c r="C1345" i="2"/>
  <c r="C1346" i="2"/>
  <c r="C1347" i="2"/>
  <c r="C1348" i="2"/>
  <c r="C1349" i="2"/>
  <c r="C1350" i="2"/>
  <c r="C1351" i="2"/>
  <c r="C1352" i="2"/>
  <c r="C1353" i="2"/>
  <c r="C1354" i="2"/>
  <c r="C1355" i="2"/>
  <c r="C1356" i="2"/>
  <c r="C1357" i="2"/>
  <c r="C1358" i="2"/>
  <c r="C1359" i="2"/>
  <c r="C1360" i="2"/>
  <c r="C1361" i="2"/>
  <c r="C1362" i="2"/>
  <c r="C1363" i="2"/>
  <c r="C1364" i="2"/>
  <c r="C1365" i="2"/>
  <c r="C1366" i="2"/>
  <c r="C1367" i="2"/>
  <c r="C1368" i="2"/>
  <c r="C1369" i="2"/>
  <c r="C1370" i="2"/>
  <c r="C1371" i="2"/>
  <c r="C1372" i="2"/>
  <c r="C1373" i="2"/>
  <c r="C1374" i="2"/>
  <c r="C1375" i="2"/>
  <c r="C1376" i="2"/>
  <c r="C1377" i="2"/>
  <c r="C1378" i="2"/>
  <c r="C1379" i="2"/>
  <c r="C1380" i="2"/>
  <c r="C1381" i="2"/>
  <c r="C1382" i="2"/>
  <c r="C1383" i="2"/>
  <c r="C1384" i="2"/>
  <c r="C1385" i="2"/>
  <c r="C1386" i="2"/>
  <c r="C1387" i="2"/>
  <c r="C1388" i="2"/>
  <c r="C1389" i="2"/>
  <c r="C1390" i="2"/>
  <c r="C1391" i="2"/>
  <c r="C1392" i="2"/>
  <c r="C1393" i="2"/>
  <c r="C1394" i="2"/>
  <c r="C1395" i="2"/>
  <c r="C1396" i="2"/>
  <c r="C1397" i="2"/>
  <c r="C1398" i="2"/>
  <c r="C1399" i="2"/>
  <c r="C1400" i="2"/>
  <c r="C1401" i="2"/>
  <c r="C1402" i="2"/>
  <c r="C1403" i="2"/>
  <c r="C1404" i="2"/>
  <c r="C695" i="2"/>
  <c r="C696" i="2"/>
  <c r="C697" i="2"/>
  <c r="C1315" i="2"/>
  <c r="C606" i="2"/>
  <c r="C607" i="2"/>
  <c r="C608" i="2"/>
  <c r="C609" i="2"/>
  <c r="C610" i="2"/>
  <c r="C611" i="2"/>
  <c r="C612" i="2"/>
  <c r="C613" i="2"/>
  <c r="C614" i="2"/>
  <c r="C615" i="2"/>
  <c r="C616" i="2"/>
  <c r="C617" i="2"/>
  <c r="C618" i="2"/>
  <c r="C619" i="2"/>
  <c r="C620" i="2"/>
  <c r="C621" i="2"/>
  <c r="C622" i="2"/>
  <c r="C623" i="2"/>
  <c r="C624" i="2"/>
  <c r="C625" i="2"/>
  <c r="C626" i="2"/>
  <c r="C627" i="2"/>
  <c r="C628" i="2"/>
  <c r="C629" i="2"/>
  <c r="C630" i="2"/>
  <c r="C631" i="2"/>
  <c r="C632" i="2"/>
  <c r="C633" i="2"/>
  <c r="C634" i="2"/>
  <c r="C635" i="2"/>
  <c r="C636" i="2"/>
  <c r="C637" i="2"/>
  <c r="C638" i="2"/>
  <c r="C639" i="2"/>
  <c r="C640" i="2"/>
  <c r="C641" i="2"/>
  <c r="C642" i="2"/>
  <c r="C643" i="2"/>
  <c r="C644" i="2"/>
  <c r="C645" i="2"/>
  <c r="C646" i="2"/>
  <c r="C647" i="2"/>
  <c r="C648" i="2"/>
  <c r="C649" i="2"/>
  <c r="C650" i="2"/>
  <c r="C651" i="2"/>
  <c r="C652" i="2"/>
  <c r="C653" i="2"/>
  <c r="C654" i="2"/>
  <c r="C655" i="2"/>
  <c r="C656" i="2"/>
  <c r="C657" i="2"/>
  <c r="C658" i="2"/>
  <c r="C659" i="2"/>
  <c r="C660" i="2"/>
  <c r="C661" i="2"/>
  <c r="C662" i="2"/>
  <c r="C663" i="2"/>
  <c r="C664" i="2"/>
  <c r="C665" i="2"/>
  <c r="C666" i="2"/>
  <c r="C667" i="2"/>
  <c r="C668" i="2"/>
  <c r="C669" i="2"/>
  <c r="C670" i="2"/>
  <c r="C671" i="2"/>
  <c r="C672" i="2"/>
  <c r="C673" i="2"/>
  <c r="C674" i="2"/>
  <c r="C675" i="2"/>
  <c r="C676" i="2"/>
  <c r="C677" i="2"/>
  <c r="C678" i="2"/>
  <c r="C679" i="2"/>
  <c r="C680" i="2"/>
  <c r="C681" i="2"/>
  <c r="C682" i="2"/>
  <c r="C683" i="2"/>
  <c r="C684" i="2"/>
  <c r="C685" i="2"/>
  <c r="C686" i="2"/>
  <c r="C687" i="2"/>
  <c r="C688" i="2"/>
  <c r="C689" i="2"/>
  <c r="C690" i="2"/>
  <c r="C691" i="2"/>
  <c r="C692" i="2"/>
  <c r="C693" i="2"/>
  <c r="C694" i="2"/>
  <c r="C1528" i="2"/>
  <c r="C1430" i="2"/>
  <c r="C1549" i="2"/>
  <c r="C1510" i="2"/>
  <c r="C1506" i="2"/>
  <c r="C1502" i="2"/>
  <c r="C1498" i="2"/>
  <c r="C1494" i="2"/>
  <c r="C1490" i="2"/>
  <c r="C1486" i="2"/>
  <c r="C1482" i="2"/>
  <c r="C1478" i="2"/>
  <c r="C1474" i="2"/>
  <c r="C1470" i="2"/>
  <c r="C1466" i="2"/>
  <c r="C1462" i="2"/>
  <c r="C1458" i="2"/>
  <c r="C1450" i="2"/>
  <c r="C1446" i="2"/>
  <c r="C1442" i="2"/>
  <c r="C1438" i="2"/>
  <c r="C1522" i="2"/>
  <c r="C1514" i="2"/>
  <c r="C1454" i="2"/>
  <c r="C1527" i="2"/>
  <c r="C1518" i="2"/>
  <c r="C1526" i="2"/>
  <c r="C1519" i="2"/>
  <c r="C1515" i="2"/>
  <c r="C1511" i="2"/>
  <c r="C1507" i="2"/>
  <c r="C1503" i="2"/>
  <c r="C1499" i="2"/>
  <c r="C1495" i="2"/>
  <c r="C1491" i="2"/>
  <c r="C1487" i="2"/>
  <c r="C1483" i="2"/>
  <c r="C1479" i="2"/>
  <c r="C1475" i="2"/>
  <c r="C1471" i="2"/>
  <c r="C1467" i="2"/>
  <c r="C1463" i="2"/>
  <c r="C1459" i="2"/>
  <c r="C1455" i="2"/>
  <c r="C1451" i="2"/>
  <c r="C1447" i="2"/>
  <c r="C1443" i="2"/>
  <c r="C1439" i="2"/>
  <c r="C1461" i="2"/>
  <c r="C1453" i="2"/>
  <c r="C1441" i="2"/>
  <c r="C1457" i="2"/>
  <c r="C1445" i="2"/>
  <c r="C1449" i="2"/>
  <c r="C1437" i="2"/>
  <c r="C1517" i="2"/>
  <c r="C1509" i="2"/>
  <c r="C1501" i="2"/>
  <c r="C1493" i="2"/>
  <c r="C1485" i="2"/>
  <c r="C1473" i="2"/>
  <c r="C1469" i="2"/>
  <c r="C1465" i="2"/>
  <c r="C1521" i="2"/>
  <c r="C1481" i="2"/>
  <c r="C1513" i="2"/>
  <c r="C1505" i="2"/>
  <c r="C1497" i="2"/>
  <c r="C1489" i="2"/>
  <c r="C1477" i="2"/>
  <c r="C1520" i="2"/>
  <c r="C1516" i="2"/>
  <c r="C1512" i="2"/>
  <c r="C1508" i="2"/>
  <c r="C1504" i="2"/>
  <c r="C1500" i="2"/>
  <c r="C1496" i="2"/>
  <c r="C1492" i="2"/>
  <c r="C1488" i="2"/>
  <c r="C1484" i="2"/>
  <c r="C1480" i="2"/>
  <c r="C1476" i="2"/>
  <c r="C1472" i="2"/>
  <c r="C1468" i="2"/>
  <c r="C1464" i="2"/>
  <c r="C1460" i="2"/>
  <c r="C1456" i="2"/>
  <c r="C1452" i="2"/>
  <c r="C1448" i="2"/>
  <c r="C1444" i="2"/>
  <c r="C1440" i="2"/>
  <c r="C1436" i="2"/>
  <c r="C1524" i="2"/>
  <c r="C1435" i="2"/>
  <c r="C1434" i="2"/>
  <c r="C1523" i="2"/>
  <c r="C1525" i="2"/>
</calcChain>
</file>

<file path=xl/sharedStrings.xml><?xml version="1.0" encoding="utf-8"?>
<sst xmlns="http://schemas.openxmlformats.org/spreadsheetml/2006/main" count="1515" uniqueCount="21">
  <si>
    <t>Fuente Información: Asobancaria con información reportada directamente por las Entidades Bancarias</t>
  </si>
  <si>
    <t xml:space="preserve">* Contiene montos nominales en pesos. </t>
  </si>
  <si>
    <t>Fecha</t>
  </si>
  <si>
    <t>Indicador</t>
  </si>
  <si>
    <t>Posición Activa - Cdts - Monto</t>
  </si>
  <si>
    <t>Posición Activa - Bonos - Monto</t>
  </si>
  <si>
    <t>Posición Activa - Créditos - Monto</t>
  </si>
  <si>
    <t>Posición Activa - swaps - Monto</t>
  </si>
  <si>
    <t>Posición Activa - Otros Derivados - Monto</t>
  </si>
  <si>
    <t>Total Posición Activa</t>
  </si>
  <si>
    <t>Posición Pasiva - Cdts - Monto</t>
  </si>
  <si>
    <t>Posición Pasiva - Bonos - Monto</t>
  </si>
  <si>
    <t>Posición Pasiva - Créditos - Monto</t>
  </si>
  <si>
    <t>Posición Pasiva - swaps - Monto</t>
  </si>
  <si>
    <t>Posición Pasiva - Otros Derivados - Monto</t>
  </si>
  <si>
    <t>Total Posición Pasiva</t>
  </si>
  <si>
    <t>Total Posición (Activa +Pasiva)</t>
  </si>
  <si>
    <t>Monto nominal</t>
  </si>
  <si>
    <t>* No incluye posiciones de Corporaciones Financieras ni Entidades Bancarias de Segundo Piso.</t>
  </si>
  <si>
    <t>* No se incluyen la información de los swap que hacen parte del esquema de formación del IBR (Overnigth, 1 mes y 3 meses )</t>
  </si>
  <si>
    <t>Posiciones atadas al IBR - Estadísticas (julio 2008 - febrero 2018)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</si>
</sst>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-* #,##0_-;\-* #,##0_-;_-* &quot;-&quot;_-;_-@_-"/>
    <numFmt numFmtId="164" formatCode="_(* #,##0.00_);_(* \(#,##0.00\);_(* &quot;-&quot;??_);_(@_)"/>
    <numFmt numFmtId="165" formatCode="_(* #,##0_);_(* \(#,##0\);_(* &quot;-&quot;??_);_(@_)"/>
    <numFmt numFmtId="166" formatCode="_(* #,##0.0_);_(* \(#,##0.0\);_(* &quot;-&quot;??_);_(@_)"/>
    <numFmt numFmtId="167" formatCode="0.0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 Narrow"/>
      <family val="2"/>
    </font>
    <font>
      <sz val="12"/>
      <color theme="1"/>
      <name val="Calibri"/>
      <family val="2"/>
      <scheme val="minor"/>
    </font>
    <font>
      <sz val="11"/>
      <color theme="1"/>
      <name val="Arial Narrow"/>
      <family val="2"/>
    </font>
    <font>
      <sz val="10"/>
      <color theme="1"/>
      <name val="Arial Narrow"/>
      <family val="2"/>
    </font>
    <font>
      <b/>
      <sz val="10"/>
      <color theme="1"/>
      <name val="Calibri"/>
      <family val="2"/>
      <scheme val="minor"/>
    </font>
    <font>
      <sz val="12"/>
      <color theme="1"/>
      <name val="HelveticaNeueLT Std"/>
      <family val="2"/>
    </font>
    <font>
      <b/>
      <sz val="11"/>
      <color theme="0"/>
      <name val="Calibri"/>
      <family val="2"/>
      <scheme val="minor"/>
    </font>
    <font>
      <sz val="9"/>
      <color theme="3"/>
      <name val="Helvetica LT Std"/>
      <family val="2"/>
    </font>
    <font>
      <sz val="11"/>
      <name val="Calibri"/>
      <family val="2"/>
      <scheme val="minor"/>
    </font>
    <font>
      <b/>
      <sz val="20"/>
      <color theme="3"/>
      <name val="Helvetica LT Std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F02"/>
        <bgColor indexed="64"/>
      </patternFill>
    </fill>
    <fill>
      <patternFill patternType="solid">
        <fgColor theme="4" tint="-0.249977111117893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44">
    <xf numFmtId="0" fontId="0" fillId="0" borderId="0" xfId="0"/>
    <xf numFmtId="0" fontId="2" fillId="2" borderId="0" xfId="0" applyFont="1" applyFill="1" applyAlignment="1">
      <alignment horizontal="center"/>
    </xf>
    <xf numFmtId="0" fontId="3" fillId="2" borderId="0" xfId="0" applyFont="1" applyFill="1"/>
    <xf numFmtId="0" fontId="2" fillId="2" borderId="0" xfId="0" applyFont="1" applyFill="1" applyAlignment="1">
      <alignment horizontal="left" vertical="center" wrapText="1"/>
    </xf>
    <xf numFmtId="0" fontId="4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0" fillId="2" borderId="0" xfId="0" applyFill="1"/>
    <xf numFmtId="3" fontId="0" fillId="2" borderId="0" xfId="0" applyNumberFormat="1" applyFill="1"/>
    <xf numFmtId="165" fontId="0" fillId="2" borderId="0" xfId="0" applyNumberFormat="1" applyFill="1"/>
    <xf numFmtId="0" fontId="6" fillId="2" borderId="0" xfId="0" applyFont="1" applyFill="1"/>
    <xf numFmtId="17" fontId="4" fillId="3" borderId="0" xfId="0" applyNumberFormat="1" applyFont="1" applyFill="1" applyAlignment="1">
      <alignment horizontal="center"/>
    </xf>
    <xf numFmtId="0" fontId="5" fillId="3" borderId="0" xfId="0" applyFont="1" applyFill="1" applyAlignment="1">
      <alignment horizontal="center"/>
    </xf>
    <xf numFmtId="3" fontId="0" fillId="3" borderId="0" xfId="0" applyNumberFormat="1" applyFill="1" applyAlignment="1">
      <alignment horizontal="center" vertical="center"/>
    </xf>
    <xf numFmtId="165" fontId="0" fillId="2" borderId="0" xfId="0" applyNumberFormat="1" applyFill="1" applyAlignment="1">
      <alignment horizontal="center" vertical="center"/>
    </xf>
    <xf numFmtId="164" fontId="0" fillId="2" borderId="0" xfId="1" applyFont="1" applyFill="1"/>
    <xf numFmtId="164" fontId="0" fillId="2" borderId="0" xfId="0" applyNumberFormat="1" applyFill="1"/>
    <xf numFmtId="9" fontId="0" fillId="2" borderId="0" xfId="2" applyFont="1" applyFill="1"/>
    <xf numFmtId="10" fontId="0" fillId="2" borderId="0" xfId="2" applyNumberFormat="1" applyFont="1" applyFill="1"/>
    <xf numFmtId="0" fontId="7" fillId="5" borderId="0" xfId="0" applyFont="1" applyFill="1"/>
    <xf numFmtId="0" fontId="9" fillId="2" borderId="0" xfId="0" applyFont="1" applyFill="1" applyAlignment="1">
      <alignment horizontal="left"/>
    </xf>
    <xf numFmtId="0" fontId="8" fillId="6" borderId="0" xfId="0" applyFont="1" applyFill="1" applyBorder="1" applyAlignment="1">
      <alignment horizontal="center" vertical="center"/>
    </xf>
    <xf numFmtId="17" fontId="0" fillId="2" borderId="0" xfId="0" applyNumberFormat="1" applyFont="1" applyFill="1" applyAlignment="1">
      <alignment horizontal="center"/>
    </xf>
    <xf numFmtId="0" fontId="0" fillId="2" borderId="0" xfId="0" applyFont="1" applyFill="1" applyAlignment="1">
      <alignment horizontal="center"/>
    </xf>
    <xf numFmtId="165" fontId="0" fillId="2" borderId="0" xfId="1" applyNumberFormat="1" applyFont="1" applyFill="1" applyAlignment="1">
      <alignment horizontal="center" vertical="center"/>
    </xf>
    <xf numFmtId="165" fontId="0" fillId="2" borderId="0" xfId="1" applyNumberFormat="1" applyFont="1" applyFill="1" applyAlignment="1">
      <alignment vertical="center"/>
    </xf>
    <xf numFmtId="17" fontId="0" fillId="4" borderId="0" xfId="0" applyNumberFormat="1" applyFont="1" applyFill="1" applyAlignment="1">
      <alignment horizontal="center"/>
    </xf>
    <xf numFmtId="0" fontId="0" fillId="4" borderId="0" xfId="0" applyFont="1" applyFill="1" applyAlignment="1">
      <alignment horizontal="center"/>
    </xf>
    <xf numFmtId="3" fontId="0" fillId="4" borderId="0" xfId="0" applyNumberFormat="1" applyFont="1" applyFill="1" applyAlignment="1">
      <alignment horizontal="center" vertical="center"/>
    </xf>
    <xf numFmtId="165" fontId="0" fillId="2" borderId="0" xfId="1" applyNumberFormat="1" applyFont="1" applyFill="1" applyBorder="1" applyAlignment="1">
      <alignment horizontal="center" vertical="center"/>
    </xf>
    <xf numFmtId="17" fontId="0" fillId="3" borderId="0" xfId="0" applyNumberFormat="1" applyFont="1" applyFill="1" applyAlignment="1">
      <alignment horizontal="center"/>
    </xf>
    <xf numFmtId="0" fontId="0" fillId="3" borderId="0" xfId="0" applyFont="1" applyFill="1" applyAlignment="1">
      <alignment horizontal="center"/>
    </xf>
    <xf numFmtId="3" fontId="0" fillId="3" borderId="0" xfId="0" applyNumberFormat="1" applyFont="1" applyFill="1" applyAlignment="1">
      <alignment horizontal="center" vertical="center"/>
    </xf>
    <xf numFmtId="165" fontId="10" fillId="2" borderId="0" xfId="1" applyNumberFormat="1" applyFont="1" applyFill="1" applyAlignment="1">
      <alignment horizontal="center" vertical="center"/>
    </xf>
    <xf numFmtId="3" fontId="0" fillId="2" borderId="0" xfId="1" applyNumberFormat="1" applyFont="1" applyFill="1" applyAlignment="1">
      <alignment horizontal="right" vertical="center"/>
    </xf>
    <xf numFmtId="165" fontId="0" fillId="2" borderId="0" xfId="1" applyNumberFormat="1" applyFont="1" applyFill="1"/>
    <xf numFmtId="3" fontId="0" fillId="2" borderId="0" xfId="1" applyNumberFormat="1" applyFont="1" applyFill="1" applyAlignment="1">
      <alignment vertical="center"/>
    </xf>
    <xf numFmtId="17" fontId="0" fillId="0" borderId="0" xfId="0" applyNumberFormat="1" applyFont="1" applyFill="1" applyAlignment="1">
      <alignment horizontal="center"/>
    </xf>
    <xf numFmtId="0" fontId="0" fillId="0" borderId="0" xfId="0" applyFont="1" applyFill="1" applyAlignment="1">
      <alignment horizontal="center"/>
    </xf>
    <xf numFmtId="3" fontId="0" fillId="0" borderId="0" xfId="0" applyNumberFormat="1" applyFill="1"/>
    <xf numFmtId="166" fontId="0" fillId="2" borderId="0" xfId="1" applyNumberFormat="1" applyFont="1" applyFill="1"/>
    <xf numFmtId="165" fontId="0" fillId="0" borderId="0" xfId="1" applyNumberFormat="1" applyFont="1" applyFill="1" applyAlignment="1">
      <alignment horizontal="center" vertical="center"/>
    </xf>
    <xf numFmtId="167" fontId="0" fillId="2" borderId="0" xfId="0" applyNumberFormat="1" applyFill="1"/>
    <xf numFmtId="41" fontId="0" fillId="2" borderId="0" xfId="3" applyFont="1" applyFill="1"/>
    <xf numFmtId="0" fontId="11" fillId="2" borderId="0" xfId="0" applyFont="1" applyFill="1" applyAlignment="1">
      <alignment horizontal="left" vertical="center" wrapText="1"/>
    </xf>
  </cellXfs>
  <cellStyles count="4">
    <cellStyle name="Millares" xfId="1" builtinId="3"/>
    <cellStyle name="Millares [0]" xfId="3" builtinId="6"/>
    <cellStyle name="Normal" xfId="0" builtinId="0"/>
    <cellStyle name="Porcentaje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chemeClr val="tx2"/>
                </a:solidFill>
                <a:latin typeface="Arial" pitchFamily="34" charset="0"/>
                <a:cs typeface="Arial" pitchFamily="34" charset="0"/>
              </a:defRPr>
            </a:pPr>
            <a:r>
              <a:rPr lang="es-CO" sz="1100">
                <a:solidFill>
                  <a:schemeClr val="tx2"/>
                </a:solidFill>
                <a:latin typeface="Arial" pitchFamily="34" charset="0"/>
                <a:cs typeface="Arial" pitchFamily="34" charset="0"/>
              </a:rPr>
              <a:t>Evolución</a:t>
            </a:r>
            <a:r>
              <a:rPr lang="es-CO" sz="1100" baseline="0">
                <a:solidFill>
                  <a:schemeClr val="tx2"/>
                </a:solidFill>
                <a:latin typeface="Arial" pitchFamily="34" charset="0"/>
                <a:cs typeface="Arial" pitchFamily="34" charset="0"/>
              </a:rPr>
              <a:t> Productos atados al IBR - Entidades Bancarias</a:t>
            </a:r>
          </a:p>
          <a:p>
            <a:pPr>
              <a:defRPr sz="1100">
                <a:solidFill>
                  <a:schemeClr val="tx2"/>
                </a:solidFill>
                <a:latin typeface="Arial" pitchFamily="34" charset="0"/>
                <a:cs typeface="Arial" pitchFamily="34" charset="0"/>
              </a:defRPr>
            </a:pPr>
            <a:r>
              <a:rPr lang="es-CO" sz="1100" baseline="0">
                <a:solidFill>
                  <a:schemeClr val="tx2"/>
                </a:solidFill>
                <a:latin typeface="Arial" pitchFamily="34" charset="0"/>
                <a:cs typeface="Arial" pitchFamily="34" charset="0"/>
              </a:rPr>
              <a:t>(julio 2008- febrero 2018)</a:t>
            </a:r>
            <a:endParaRPr lang="es-CO" sz="1100">
              <a:solidFill>
                <a:schemeClr val="tx2"/>
              </a:solidFill>
              <a:latin typeface="Arial" pitchFamily="34" charset="0"/>
              <a:cs typeface="Arial" pitchFamily="34" charset="0"/>
            </a:endParaRPr>
          </a:p>
        </c:rich>
      </c:tx>
      <c:layout>
        <c:manualLayout>
          <c:xMode val="edge"/>
          <c:yMode val="edge"/>
          <c:x val="0.2992521308168582"/>
          <c:y val="5.785601433383951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7778371793833118E-2"/>
          <c:y val="6.9342634260992311E-2"/>
          <c:w val="0.87275997613526413"/>
          <c:h val="0.67960197130847821"/>
        </c:manualLayout>
      </c:layout>
      <c:lineChart>
        <c:grouping val="standard"/>
        <c:varyColors val="0"/>
        <c:ser>
          <c:idx val="0"/>
          <c:order val="0"/>
          <c:tx>
            <c:strRef>
              <c:f>'Consolidado posiciones'!$B$1549</c:f>
              <c:strCache>
                <c:ptCount val="1"/>
                <c:pt idx="0">
                  <c:v>Total Posición (Activa +Pasiva)</c:v>
                </c:pt>
              </c:strCache>
            </c:strRef>
          </c:tx>
          <c:marker>
            <c:symbol val="none"/>
          </c:marker>
          <c:cat>
            <c:numRef>
              <c:f>'Consolidado posiciones'!$A$1434:$A$1549</c:f>
              <c:numCache>
                <c:formatCode>mmm\-yy</c:formatCode>
                <c:ptCount val="116"/>
                <c:pt idx="0">
                  <c:v>39630</c:v>
                </c:pt>
                <c:pt idx="1">
                  <c:v>39661</c:v>
                </c:pt>
                <c:pt idx="2">
                  <c:v>39692</c:v>
                </c:pt>
                <c:pt idx="3">
                  <c:v>39722</c:v>
                </c:pt>
                <c:pt idx="4">
                  <c:v>39753</c:v>
                </c:pt>
                <c:pt idx="5">
                  <c:v>39783</c:v>
                </c:pt>
                <c:pt idx="6">
                  <c:v>39814</c:v>
                </c:pt>
                <c:pt idx="7">
                  <c:v>39845</c:v>
                </c:pt>
                <c:pt idx="8">
                  <c:v>39873</c:v>
                </c:pt>
                <c:pt idx="9">
                  <c:v>39904</c:v>
                </c:pt>
                <c:pt idx="10">
                  <c:v>39934</c:v>
                </c:pt>
                <c:pt idx="11">
                  <c:v>39965</c:v>
                </c:pt>
                <c:pt idx="12">
                  <c:v>39995</c:v>
                </c:pt>
                <c:pt idx="13">
                  <c:v>40026</c:v>
                </c:pt>
                <c:pt idx="14">
                  <c:v>40057</c:v>
                </c:pt>
                <c:pt idx="15">
                  <c:v>40087</c:v>
                </c:pt>
                <c:pt idx="16">
                  <c:v>40118</c:v>
                </c:pt>
                <c:pt idx="17">
                  <c:v>40148</c:v>
                </c:pt>
                <c:pt idx="18">
                  <c:v>40179</c:v>
                </c:pt>
                <c:pt idx="19">
                  <c:v>40210</c:v>
                </c:pt>
                <c:pt idx="20">
                  <c:v>40238</c:v>
                </c:pt>
                <c:pt idx="21">
                  <c:v>40269</c:v>
                </c:pt>
                <c:pt idx="22">
                  <c:v>40299</c:v>
                </c:pt>
                <c:pt idx="23">
                  <c:v>40330</c:v>
                </c:pt>
                <c:pt idx="24">
                  <c:v>40360</c:v>
                </c:pt>
                <c:pt idx="25">
                  <c:v>40391</c:v>
                </c:pt>
                <c:pt idx="26">
                  <c:v>40422</c:v>
                </c:pt>
                <c:pt idx="27">
                  <c:v>40452</c:v>
                </c:pt>
                <c:pt idx="28">
                  <c:v>40483</c:v>
                </c:pt>
                <c:pt idx="29">
                  <c:v>40513</c:v>
                </c:pt>
                <c:pt idx="30">
                  <c:v>40544</c:v>
                </c:pt>
                <c:pt idx="31">
                  <c:v>40575</c:v>
                </c:pt>
                <c:pt idx="32">
                  <c:v>40603</c:v>
                </c:pt>
                <c:pt idx="33">
                  <c:v>40634</c:v>
                </c:pt>
                <c:pt idx="34">
                  <c:v>40664</c:v>
                </c:pt>
                <c:pt idx="35">
                  <c:v>40695</c:v>
                </c:pt>
                <c:pt idx="36">
                  <c:v>40725</c:v>
                </c:pt>
                <c:pt idx="37">
                  <c:v>40756</c:v>
                </c:pt>
                <c:pt idx="38">
                  <c:v>40787</c:v>
                </c:pt>
                <c:pt idx="39">
                  <c:v>40817</c:v>
                </c:pt>
                <c:pt idx="40">
                  <c:v>40848</c:v>
                </c:pt>
                <c:pt idx="41">
                  <c:v>40878</c:v>
                </c:pt>
                <c:pt idx="42">
                  <c:v>40909</c:v>
                </c:pt>
                <c:pt idx="43">
                  <c:v>40940</c:v>
                </c:pt>
                <c:pt idx="44">
                  <c:v>40969</c:v>
                </c:pt>
                <c:pt idx="45">
                  <c:v>41000</c:v>
                </c:pt>
                <c:pt idx="46">
                  <c:v>41030</c:v>
                </c:pt>
                <c:pt idx="47">
                  <c:v>41061</c:v>
                </c:pt>
                <c:pt idx="48">
                  <c:v>41091</c:v>
                </c:pt>
                <c:pt idx="49">
                  <c:v>41122</c:v>
                </c:pt>
                <c:pt idx="50">
                  <c:v>41153</c:v>
                </c:pt>
                <c:pt idx="51">
                  <c:v>41183</c:v>
                </c:pt>
                <c:pt idx="52">
                  <c:v>41214</c:v>
                </c:pt>
                <c:pt idx="53">
                  <c:v>41244</c:v>
                </c:pt>
                <c:pt idx="54">
                  <c:v>41275</c:v>
                </c:pt>
                <c:pt idx="55">
                  <c:v>41306</c:v>
                </c:pt>
                <c:pt idx="56">
                  <c:v>41334</c:v>
                </c:pt>
                <c:pt idx="57">
                  <c:v>41365</c:v>
                </c:pt>
                <c:pt idx="58">
                  <c:v>41395</c:v>
                </c:pt>
                <c:pt idx="59">
                  <c:v>41426</c:v>
                </c:pt>
                <c:pt idx="60">
                  <c:v>41456</c:v>
                </c:pt>
                <c:pt idx="61">
                  <c:v>41487</c:v>
                </c:pt>
                <c:pt idx="62">
                  <c:v>41518</c:v>
                </c:pt>
                <c:pt idx="63">
                  <c:v>41548</c:v>
                </c:pt>
                <c:pt idx="64">
                  <c:v>41579</c:v>
                </c:pt>
                <c:pt idx="65">
                  <c:v>41609</c:v>
                </c:pt>
                <c:pt idx="66">
                  <c:v>41640</c:v>
                </c:pt>
                <c:pt idx="67">
                  <c:v>41671</c:v>
                </c:pt>
                <c:pt idx="68">
                  <c:v>41699</c:v>
                </c:pt>
                <c:pt idx="69">
                  <c:v>41730</c:v>
                </c:pt>
                <c:pt idx="70">
                  <c:v>41760</c:v>
                </c:pt>
                <c:pt idx="71">
                  <c:v>41791</c:v>
                </c:pt>
                <c:pt idx="72">
                  <c:v>41821</c:v>
                </c:pt>
                <c:pt idx="73">
                  <c:v>41852</c:v>
                </c:pt>
                <c:pt idx="74">
                  <c:v>41883</c:v>
                </c:pt>
                <c:pt idx="75">
                  <c:v>41913</c:v>
                </c:pt>
                <c:pt idx="76">
                  <c:v>41944</c:v>
                </c:pt>
                <c:pt idx="77">
                  <c:v>41974</c:v>
                </c:pt>
                <c:pt idx="78">
                  <c:v>42005</c:v>
                </c:pt>
                <c:pt idx="79">
                  <c:v>42036</c:v>
                </c:pt>
                <c:pt idx="80">
                  <c:v>42064</c:v>
                </c:pt>
                <c:pt idx="81">
                  <c:v>42095</c:v>
                </c:pt>
                <c:pt idx="82">
                  <c:v>42125</c:v>
                </c:pt>
                <c:pt idx="83">
                  <c:v>42156</c:v>
                </c:pt>
                <c:pt idx="84">
                  <c:v>42186</c:v>
                </c:pt>
                <c:pt idx="85">
                  <c:v>42217</c:v>
                </c:pt>
                <c:pt idx="86">
                  <c:v>42248</c:v>
                </c:pt>
                <c:pt idx="87">
                  <c:v>42278</c:v>
                </c:pt>
                <c:pt idx="88">
                  <c:v>42309</c:v>
                </c:pt>
                <c:pt idx="89">
                  <c:v>42339</c:v>
                </c:pt>
                <c:pt idx="90">
                  <c:v>42370</c:v>
                </c:pt>
                <c:pt idx="91">
                  <c:v>42401</c:v>
                </c:pt>
                <c:pt idx="92">
                  <c:v>42430</c:v>
                </c:pt>
                <c:pt idx="93">
                  <c:v>42461</c:v>
                </c:pt>
                <c:pt idx="94">
                  <c:v>42491</c:v>
                </c:pt>
                <c:pt idx="95">
                  <c:v>42522</c:v>
                </c:pt>
                <c:pt idx="96">
                  <c:v>42552</c:v>
                </c:pt>
                <c:pt idx="97">
                  <c:v>42583</c:v>
                </c:pt>
                <c:pt idx="98">
                  <c:v>42614</c:v>
                </c:pt>
                <c:pt idx="99">
                  <c:v>42644</c:v>
                </c:pt>
                <c:pt idx="100">
                  <c:v>42675</c:v>
                </c:pt>
                <c:pt idx="101">
                  <c:v>42705</c:v>
                </c:pt>
                <c:pt idx="102">
                  <c:v>42736</c:v>
                </c:pt>
                <c:pt idx="103">
                  <c:v>42767</c:v>
                </c:pt>
                <c:pt idx="104">
                  <c:v>42795</c:v>
                </c:pt>
                <c:pt idx="105">
                  <c:v>42826</c:v>
                </c:pt>
                <c:pt idx="106">
                  <c:v>42856</c:v>
                </c:pt>
                <c:pt idx="107">
                  <c:v>42887</c:v>
                </c:pt>
                <c:pt idx="108">
                  <c:v>42917</c:v>
                </c:pt>
                <c:pt idx="109">
                  <c:v>42948</c:v>
                </c:pt>
                <c:pt idx="110">
                  <c:v>42979</c:v>
                </c:pt>
                <c:pt idx="111">
                  <c:v>43009</c:v>
                </c:pt>
                <c:pt idx="112">
                  <c:v>43040</c:v>
                </c:pt>
                <c:pt idx="113">
                  <c:v>43070</c:v>
                </c:pt>
                <c:pt idx="114">
                  <c:v>43101</c:v>
                </c:pt>
                <c:pt idx="115">
                  <c:v>43132</c:v>
                </c:pt>
              </c:numCache>
            </c:numRef>
          </c:cat>
          <c:val>
            <c:numRef>
              <c:f>'Consolidado posiciones'!$C$1434:$C$1549</c:f>
              <c:numCache>
                <c:formatCode>_(* #,##0_);_(* \(#,##0\);_(* "-"??_);_(@_)</c:formatCode>
                <c:ptCount val="116"/>
                <c:pt idx="0">
                  <c:v>0</c:v>
                </c:pt>
                <c:pt idx="1">
                  <c:v>0</c:v>
                </c:pt>
                <c:pt idx="2">
                  <c:v>1000000</c:v>
                </c:pt>
                <c:pt idx="3">
                  <c:v>1000000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7428500000</c:v>
                </c:pt>
                <c:pt idx="8">
                  <c:v>7428500000</c:v>
                </c:pt>
                <c:pt idx="9">
                  <c:v>7428500000</c:v>
                </c:pt>
                <c:pt idx="10">
                  <c:v>7428500000</c:v>
                </c:pt>
                <c:pt idx="11">
                  <c:v>7428500000</c:v>
                </c:pt>
                <c:pt idx="12">
                  <c:v>184628500000</c:v>
                </c:pt>
                <c:pt idx="13">
                  <c:v>184628500000</c:v>
                </c:pt>
                <c:pt idx="14">
                  <c:v>184628500000</c:v>
                </c:pt>
                <c:pt idx="15">
                  <c:v>185129500000</c:v>
                </c:pt>
                <c:pt idx="16">
                  <c:v>333829500000</c:v>
                </c:pt>
                <c:pt idx="17">
                  <c:v>508529500000</c:v>
                </c:pt>
                <c:pt idx="18">
                  <c:v>523329500000</c:v>
                </c:pt>
                <c:pt idx="19">
                  <c:v>561579500000</c:v>
                </c:pt>
                <c:pt idx="20">
                  <c:v>890799500000</c:v>
                </c:pt>
                <c:pt idx="21">
                  <c:v>934149500000</c:v>
                </c:pt>
                <c:pt idx="22">
                  <c:v>972149500000</c:v>
                </c:pt>
                <c:pt idx="23">
                  <c:v>1019749500000</c:v>
                </c:pt>
                <c:pt idx="24">
                  <c:v>1054749500000</c:v>
                </c:pt>
                <c:pt idx="25">
                  <c:v>1096821000000</c:v>
                </c:pt>
                <c:pt idx="26">
                  <c:v>1351421000000</c:v>
                </c:pt>
                <c:pt idx="27">
                  <c:v>2086289000000</c:v>
                </c:pt>
                <c:pt idx="28">
                  <c:v>2726579030230</c:v>
                </c:pt>
                <c:pt idx="29">
                  <c:v>3205380030230</c:v>
                </c:pt>
                <c:pt idx="30">
                  <c:v>3891216030230</c:v>
                </c:pt>
                <c:pt idx="31">
                  <c:v>4740024311520</c:v>
                </c:pt>
                <c:pt idx="32">
                  <c:v>5575075311520</c:v>
                </c:pt>
                <c:pt idx="33">
                  <c:v>7038592281290</c:v>
                </c:pt>
                <c:pt idx="34">
                  <c:v>8099489881774</c:v>
                </c:pt>
                <c:pt idx="35">
                  <c:v>9725086346191</c:v>
                </c:pt>
                <c:pt idx="36">
                  <c:v>10999513570652</c:v>
                </c:pt>
                <c:pt idx="37">
                  <c:v>11811490085668</c:v>
                </c:pt>
                <c:pt idx="38">
                  <c:v>12092316282168</c:v>
                </c:pt>
                <c:pt idx="39">
                  <c:v>11974470459718</c:v>
                </c:pt>
                <c:pt idx="40">
                  <c:v>12176418287184</c:v>
                </c:pt>
                <c:pt idx="41">
                  <c:v>12288842763684</c:v>
                </c:pt>
                <c:pt idx="42">
                  <c:v>11701287811238</c:v>
                </c:pt>
                <c:pt idx="43">
                  <c:v>12706230411238</c:v>
                </c:pt>
                <c:pt idx="44">
                  <c:v>13561575207334</c:v>
                </c:pt>
                <c:pt idx="45">
                  <c:v>14046325467338</c:v>
                </c:pt>
                <c:pt idx="46">
                  <c:v>14094647073338</c:v>
                </c:pt>
                <c:pt idx="47">
                  <c:v>14980264763536</c:v>
                </c:pt>
                <c:pt idx="48">
                  <c:v>13983506536392.6</c:v>
                </c:pt>
                <c:pt idx="49">
                  <c:v>14511342381537.73</c:v>
                </c:pt>
                <c:pt idx="50">
                  <c:v>16937362887762.461</c:v>
                </c:pt>
                <c:pt idx="51">
                  <c:v>16867323467297.76</c:v>
                </c:pt>
                <c:pt idx="52">
                  <c:v>16957687120024.449</c:v>
                </c:pt>
                <c:pt idx="53">
                  <c:v>17619213721064.828</c:v>
                </c:pt>
                <c:pt idx="54">
                  <c:v>18549778788681.949</c:v>
                </c:pt>
                <c:pt idx="55">
                  <c:v>19435840251568.379</c:v>
                </c:pt>
                <c:pt idx="56">
                  <c:v>21350496757475.969</c:v>
                </c:pt>
                <c:pt idx="57">
                  <c:v>25044328892886.617</c:v>
                </c:pt>
                <c:pt idx="58">
                  <c:v>27540403190960.063</c:v>
                </c:pt>
                <c:pt idx="59">
                  <c:v>30001766547101.75</c:v>
                </c:pt>
                <c:pt idx="60">
                  <c:v>30415841990108.75</c:v>
                </c:pt>
                <c:pt idx="61">
                  <c:v>32855099846458.25</c:v>
                </c:pt>
                <c:pt idx="62">
                  <c:v>32976502369371.25</c:v>
                </c:pt>
                <c:pt idx="63">
                  <c:v>35959569368735.188</c:v>
                </c:pt>
                <c:pt idx="64">
                  <c:v>37338647357799.75</c:v>
                </c:pt>
                <c:pt idx="65">
                  <c:v>38888505779144.547</c:v>
                </c:pt>
                <c:pt idx="66">
                  <c:v>41103172396366.156</c:v>
                </c:pt>
                <c:pt idx="67">
                  <c:v>43730091166840.813</c:v>
                </c:pt>
                <c:pt idx="68">
                  <c:v>44014768230115.07</c:v>
                </c:pt>
                <c:pt idx="69">
                  <c:v>47430724239336.828</c:v>
                </c:pt>
                <c:pt idx="70">
                  <c:v>57834426276868.516</c:v>
                </c:pt>
                <c:pt idx="71">
                  <c:v>61600955025680.43</c:v>
                </c:pt>
                <c:pt idx="72">
                  <c:v>63885132140809.125</c:v>
                </c:pt>
                <c:pt idx="73">
                  <c:v>65175133555848.313</c:v>
                </c:pt>
                <c:pt idx="74">
                  <c:v>70606691467799.844</c:v>
                </c:pt>
                <c:pt idx="75">
                  <c:v>71051997442592.781</c:v>
                </c:pt>
                <c:pt idx="76">
                  <c:v>71115134748566.563</c:v>
                </c:pt>
                <c:pt idx="77">
                  <c:v>72525676073088.906</c:v>
                </c:pt>
                <c:pt idx="78">
                  <c:v>71271574040027.688</c:v>
                </c:pt>
                <c:pt idx="79">
                  <c:v>71566513266069.406</c:v>
                </c:pt>
                <c:pt idx="80">
                  <c:v>72569028292197.094</c:v>
                </c:pt>
                <c:pt idx="81">
                  <c:v>72284407635002.375</c:v>
                </c:pt>
                <c:pt idx="82">
                  <c:v>72379825993554.313</c:v>
                </c:pt>
                <c:pt idx="83">
                  <c:v>70934232494211.969</c:v>
                </c:pt>
                <c:pt idx="84">
                  <c:v>71925911515818.594</c:v>
                </c:pt>
                <c:pt idx="85">
                  <c:v>75819411537731.484</c:v>
                </c:pt>
                <c:pt idx="86">
                  <c:v>88024514896767.094</c:v>
                </c:pt>
                <c:pt idx="87">
                  <c:v>90376727278611.563</c:v>
                </c:pt>
                <c:pt idx="88">
                  <c:v>99012993745053.109</c:v>
                </c:pt>
                <c:pt idx="89">
                  <c:v>107008749487979</c:v>
                </c:pt>
                <c:pt idx="90">
                  <c:v>113661574588642.91</c:v>
                </c:pt>
                <c:pt idx="91">
                  <c:v>117225015006954.34</c:v>
                </c:pt>
                <c:pt idx="92">
                  <c:v>120669820452450.66</c:v>
                </c:pt>
                <c:pt idx="93">
                  <c:v>129040983634768.84</c:v>
                </c:pt>
                <c:pt idx="94">
                  <c:v>144700379703761.53</c:v>
                </c:pt>
                <c:pt idx="95">
                  <c:v>150304379111854.44</c:v>
                </c:pt>
                <c:pt idx="96">
                  <c:v>156812723823687.09</c:v>
                </c:pt>
                <c:pt idx="97">
                  <c:v>165444572236951</c:v>
                </c:pt>
                <c:pt idx="98">
                  <c:v>180247481204752.16</c:v>
                </c:pt>
                <c:pt idx="99">
                  <c:v>181569726283085.44</c:v>
                </c:pt>
                <c:pt idx="100">
                  <c:v>184930356175967.25</c:v>
                </c:pt>
                <c:pt idx="101">
                  <c:v>184375078701499.56</c:v>
                </c:pt>
                <c:pt idx="102">
                  <c:v>190516443775928.31</c:v>
                </c:pt>
                <c:pt idx="103">
                  <c:v>200106069817236.38</c:v>
                </c:pt>
                <c:pt idx="104">
                  <c:v>203742487511129.72</c:v>
                </c:pt>
                <c:pt idx="105">
                  <c:v>207885737356939.97</c:v>
                </c:pt>
                <c:pt idx="106">
                  <c:v>205804546240421.31</c:v>
                </c:pt>
                <c:pt idx="107">
                  <c:v>192147725596432.72</c:v>
                </c:pt>
                <c:pt idx="108">
                  <c:v>193443754614315.19</c:v>
                </c:pt>
                <c:pt idx="109">
                  <c:v>191154616618207.72</c:v>
                </c:pt>
                <c:pt idx="110">
                  <c:v>203016940114422.63</c:v>
                </c:pt>
                <c:pt idx="111">
                  <c:v>201681192703620.97</c:v>
                </c:pt>
                <c:pt idx="112">
                  <c:v>200194676788355.47</c:v>
                </c:pt>
                <c:pt idx="113">
                  <c:v>201329123161975.81</c:v>
                </c:pt>
                <c:pt idx="114">
                  <c:v>201907197090458.53</c:v>
                </c:pt>
                <c:pt idx="115">
                  <c:v>206078864117496.22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16D-437E-A6D1-80E6F8C0C8F5}"/>
            </c:ext>
          </c:extLst>
        </c:ser>
        <c:ser>
          <c:idx val="1"/>
          <c:order val="1"/>
          <c:tx>
            <c:strRef>
              <c:f>'Consolidado posiciones'!$B$606</c:f>
              <c:strCache>
                <c:ptCount val="1"/>
                <c:pt idx="0">
                  <c:v>Total Posición Activa</c:v>
                </c:pt>
              </c:strCache>
            </c:strRef>
          </c:tx>
          <c:marker>
            <c:symbol val="none"/>
          </c:marker>
          <c:cat>
            <c:numRef>
              <c:f>'Consolidado posiciones'!$A$1434:$A$1549</c:f>
              <c:numCache>
                <c:formatCode>mmm\-yy</c:formatCode>
                <c:ptCount val="116"/>
                <c:pt idx="0">
                  <c:v>39630</c:v>
                </c:pt>
                <c:pt idx="1">
                  <c:v>39661</c:v>
                </c:pt>
                <c:pt idx="2">
                  <c:v>39692</c:v>
                </c:pt>
                <c:pt idx="3">
                  <c:v>39722</c:v>
                </c:pt>
                <c:pt idx="4">
                  <c:v>39753</c:v>
                </c:pt>
                <c:pt idx="5">
                  <c:v>39783</c:v>
                </c:pt>
                <c:pt idx="6">
                  <c:v>39814</c:v>
                </c:pt>
                <c:pt idx="7">
                  <c:v>39845</c:v>
                </c:pt>
                <c:pt idx="8">
                  <c:v>39873</c:v>
                </c:pt>
                <c:pt idx="9">
                  <c:v>39904</c:v>
                </c:pt>
                <c:pt idx="10">
                  <c:v>39934</c:v>
                </c:pt>
                <c:pt idx="11">
                  <c:v>39965</c:v>
                </c:pt>
                <c:pt idx="12">
                  <c:v>39995</c:v>
                </c:pt>
                <c:pt idx="13">
                  <c:v>40026</c:v>
                </c:pt>
                <c:pt idx="14">
                  <c:v>40057</c:v>
                </c:pt>
                <c:pt idx="15">
                  <c:v>40087</c:v>
                </c:pt>
                <c:pt idx="16">
                  <c:v>40118</c:v>
                </c:pt>
                <c:pt idx="17">
                  <c:v>40148</c:v>
                </c:pt>
                <c:pt idx="18">
                  <c:v>40179</c:v>
                </c:pt>
                <c:pt idx="19">
                  <c:v>40210</c:v>
                </c:pt>
                <c:pt idx="20">
                  <c:v>40238</c:v>
                </c:pt>
                <c:pt idx="21">
                  <c:v>40269</c:v>
                </c:pt>
                <c:pt idx="22">
                  <c:v>40299</c:v>
                </c:pt>
                <c:pt idx="23">
                  <c:v>40330</c:v>
                </c:pt>
                <c:pt idx="24">
                  <c:v>40360</c:v>
                </c:pt>
                <c:pt idx="25">
                  <c:v>40391</c:v>
                </c:pt>
                <c:pt idx="26">
                  <c:v>40422</c:v>
                </c:pt>
                <c:pt idx="27">
                  <c:v>40452</c:v>
                </c:pt>
                <c:pt idx="28">
                  <c:v>40483</c:v>
                </c:pt>
                <c:pt idx="29">
                  <c:v>40513</c:v>
                </c:pt>
                <c:pt idx="30">
                  <c:v>40544</c:v>
                </c:pt>
                <c:pt idx="31">
                  <c:v>40575</c:v>
                </c:pt>
                <c:pt idx="32">
                  <c:v>40603</c:v>
                </c:pt>
                <c:pt idx="33">
                  <c:v>40634</c:v>
                </c:pt>
                <c:pt idx="34">
                  <c:v>40664</c:v>
                </c:pt>
                <c:pt idx="35">
                  <c:v>40695</c:v>
                </c:pt>
                <c:pt idx="36">
                  <c:v>40725</c:v>
                </c:pt>
                <c:pt idx="37">
                  <c:v>40756</c:v>
                </c:pt>
                <c:pt idx="38">
                  <c:v>40787</c:v>
                </c:pt>
                <c:pt idx="39">
                  <c:v>40817</c:v>
                </c:pt>
                <c:pt idx="40">
                  <c:v>40848</c:v>
                </c:pt>
                <c:pt idx="41">
                  <c:v>40878</c:v>
                </c:pt>
                <c:pt idx="42">
                  <c:v>40909</c:v>
                </c:pt>
                <c:pt idx="43">
                  <c:v>40940</c:v>
                </c:pt>
                <c:pt idx="44">
                  <c:v>40969</c:v>
                </c:pt>
                <c:pt idx="45">
                  <c:v>41000</c:v>
                </c:pt>
                <c:pt idx="46">
                  <c:v>41030</c:v>
                </c:pt>
                <c:pt idx="47">
                  <c:v>41061</c:v>
                </c:pt>
                <c:pt idx="48">
                  <c:v>41091</c:v>
                </c:pt>
                <c:pt idx="49">
                  <c:v>41122</c:v>
                </c:pt>
                <c:pt idx="50">
                  <c:v>41153</c:v>
                </c:pt>
                <c:pt idx="51">
                  <c:v>41183</c:v>
                </c:pt>
                <c:pt idx="52">
                  <c:v>41214</c:v>
                </c:pt>
                <c:pt idx="53">
                  <c:v>41244</c:v>
                </c:pt>
                <c:pt idx="54">
                  <c:v>41275</c:v>
                </c:pt>
                <c:pt idx="55">
                  <c:v>41306</c:v>
                </c:pt>
                <c:pt idx="56">
                  <c:v>41334</c:v>
                </c:pt>
                <c:pt idx="57">
                  <c:v>41365</c:v>
                </c:pt>
                <c:pt idx="58">
                  <c:v>41395</c:v>
                </c:pt>
                <c:pt idx="59">
                  <c:v>41426</c:v>
                </c:pt>
                <c:pt idx="60">
                  <c:v>41456</c:v>
                </c:pt>
                <c:pt idx="61">
                  <c:v>41487</c:v>
                </c:pt>
                <c:pt idx="62">
                  <c:v>41518</c:v>
                </c:pt>
                <c:pt idx="63">
                  <c:v>41548</c:v>
                </c:pt>
                <c:pt idx="64">
                  <c:v>41579</c:v>
                </c:pt>
                <c:pt idx="65">
                  <c:v>41609</c:v>
                </c:pt>
                <c:pt idx="66">
                  <c:v>41640</c:v>
                </c:pt>
                <c:pt idx="67">
                  <c:v>41671</c:v>
                </c:pt>
                <c:pt idx="68">
                  <c:v>41699</c:v>
                </c:pt>
                <c:pt idx="69">
                  <c:v>41730</c:v>
                </c:pt>
                <c:pt idx="70">
                  <c:v>41760</c:v>
                </c:pt>
                <c:pt idx="71">
                  <c:v>41791</c:v>
                </c:pt>
                <c:pt idx="72">
                  <c:v>41821</c:v>
                </c:pt>
                <c:pt idx="73">
                  <c:v>41852</c:v>
                </c:pt>
                <c:pt idx="74">
                  <c:v>41883</c:v>
                </c:pt>
                <c:pt idx="75">
                  <c:v>41913</c:v>
                </c:pt>
                <c:pt idx="76">
                  <c:v>41944</c:v>
                </c:pt>
                <c:pt idx="77">
                  <c:v>41974</c:v>
                </c:pt>
                <c:pt idx="78">
                  <c:v>42005</c:v>
                </c:pt>
                <c:pt idx="79">
                  <c:v>42036</c:v>
                </c:pt>
                <c:pt idx="80">
                  <c:v>42064</c:v>
                </c:pt>
                <c:pt idx="81">
                  <c:v>42095</c:v>
                </c:pt>
                <c:pt idx="82">
                  <c:v>42125</c:v>
                </c:pt>
                <c:pt idx="83">
                  <c:v>42156</c:v>
                </c:pt>
                <c:pt idx="84">
                  <c:v>42186</c:v>
                </c:pt>
                <c:pt idx="85">
                  <c:v>42217</c:v>
                </c:pt>
                <c:pt idx="86">
                  <c:v>42248</c:v>
                </c:pt>
                <c:pt idx="87">
                  <c:v>42278</c:v>
                </c:pt>
                <c:pt idx="88">
                  <c:v>42309</c:v>
                </c:pt>
                <c:pt idx="89">
                  <c:v>42339</c:v>
                </c:pt>
                <c:pt idx="90">
                  <c:v>42370</c:v>
                </c:pt>
                <c:pt idx="91">
                  <c:v>42401</c:v>
                </c:pt>
                <c:pt idx="92">
                  <c:v>42430</c:v>
                </c:pt>
                <c:pt idx="93">
                  <c:v>42461</c:v>
                </c:pt>
                <c:pt idx="94">
                  <c:v>42491</c:v>
                </c:pt>
                <c:pt idx="95">
                  <c:v>42522</c:v>
                </c:pt>
                <c:pt idx="96">
                  <c:v>42552</c:v>
                </c:pt>
                <c:pt idx="97">
                  <c:v>42583</c:v>
                </c:pt>
                <c:pt idx="98">
                  <c:v>42614</c:v>
                </c:pt>
                <c:pt idx="99">
                  <c:v>42644</c:v>
                </c:pt>
                <c:pt idx="100">
                  <c:v>42675</c:v>
                </c:pt>
                <c:pt idx="101">
                  <c:v>42705</c:v>
                </c:pt>
                <c:pt idx="102">
                  <c:v>42736</c:v>
                </c:pt>
                <c:pt idx="103">
                  <c:v>42767</c:v>
                </c:pt>
                <c:pt idx="104">
                  <c:v>42795</c:v>
                </c:pt>
                <c:pt idx="105">
                  <c:v>42826</c:v>
                </c:pt>
                <c:pt idx="106">
                  <c:v>42856</c:v>
                </c:pt>
                <c:pt idx="107">
                  <c:v>42887</c:v>
                </c:pt>
                <c:pt idx="108">
                  <c:v>42917</c:v>
                </c:pt>
                <c:pt idx="109">
                  <c:v>42948</c:v>
                </c:pt>
                <c:pt idx="110">
                  <c:v>42979</c:v>
                </c:pt>
                <c:pt idx="111">
                  <c:v>43009</c:v>
                </c:pt>
                <c:pt idx="112">
                  <c:v>43040</c:v>
                </c:pt>
                <c:pt idx="113">
                  <c:v>43070</c:v>
                </c:pt>
                <c:pt idx="114">
                  <c:v>43101</c:v>
                </c:pt>
                <c:pt idx="115">
                  <c:v>43132</c:v>
                </c:pt>
              </c:numCache>
            </c:numRef>
          </c:cat>
          <c:val>
            <c:numRef>
              <c:f>'Consolidado posiciones'!$C$606:$C$721</c:f>
              <c:numCache>
                <c:formatCode>_(* #,##0_);_(* \(#,##0\);_(* "-"??_);_(@_)</c:formatCode>
                <c:ptCount val="1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7428500000</c:v>
                </c:pt>
                <c:pt idx="8">
                  <c:v>7428500000</c:v>
                </c:pt>
                <c:pt idx="9">
                  <c:v>7428500000</c:v>
                </c:pt>
                <c:pt idx="10">
                  <c:v>7428500000</c:v>
                </c:pt>
                <c:pt idx="11">
                  <c:v>7428500000</c:v>
                </c:pt>
                <c:pt idx="12">
                  <c:v>7428500000</c:v>
                </c:pt>
                <c:pt idx="13">
                  <c:v>7428500000</c:v>
                </c:pt>
                <c:pt idx="14">
                  <c:v>7428500000</c:v>
                </c:pt>
                <c:pt idx="15">
                  <c:v>7928500000</c:v>
                </c:pt>
                <c:pt idx="16">
                  <c:v>22928500000</c:v>
                </c:pt>
                <c:pt idx="17">
                  <c:v>22928500000</c:v>
                </c:pt>
                <c:pt idx="18">
                  <c:v>23328500000</c:v>
                </c:pt>
                <c:pt idx="19">
                  <c:v>23328500000</c:v>
                </c:pt>
                <c:pt idx="20">
                  <c:v>24228500000</c:v>
                </c:pt>
                <c:pt idx="21">
                  <c:v>32228500000</c:v>
                </c:pt>
                <c:pt idx="22">
                  <c:v>46928500000</c:v>
                </c:pt>
                <c:pt idx="23">
                  <c:v>57928500000</c:v>
                </c:pt>
                <c:pt idx="24">
                  <c:v>71928500000</c:v>
                </c:pt>
                <c:pt idx="25">
                  <c:v>66500000000</c:v>
                </c:pt>
                <c:pt idx="26">
                  <c:v>57500000000</c:v>
                </c:pt>
                <c:pt idx="27">
                  <c:v>111000000000</c:v>
                </c:pt>
                <c:pt idx="28">
                  <c:v>114000000000</c:v>
                </c:pt>
                <c:pt idx="29">
                  <c:v>113971000000</c:v>
                </c:pt>
                <c:pt idx="30">
                  <c:v>114971000000</c:v>
                </c:pt>
                <c:pt idx="31">
                  <c:v>219471000000</c:v>
                </c:pt>
                <c:pt idx="32">
                  <c:v>377371000000</c:v>
                </c:pt>
                <c:pt idx="33">
                  <c:v>509371000000</c:v>
                </c:pt>
                <c:pt idx="34">
                  <c:v>597145000000</c:v>
                </c:pt>
                <c:pt idx="35">
                  <c:v>765169000000</c:v>
                </c:pt>
                <c:pt idx="36">
                  <c:v>996669000000</c:v>
                </c:pt>
                <c:pt idx="37">
                  <c:v>1214169000000</c:v>
                </c:pt>
                <c:pt idx="38">
                  <c:v>1148069000000</c:v>
                </c:pt>
                <c:pt idx="39">
                  <c:v>1135571874050</c:v>
                </c:pt>
                <c:pt idx="40">
                  <c:v>984599000000</c:v>
                </c:pt>
                <c:pt idx="41">
                  <c:v>983099000000</c:v>
                </c:pt>
                <c:pt idx="42">
                  <c:v>1008599000000</c:v>
                </c:pt>
                <c:pt idx="43">
                  <c:v>1105569000000</c:v>
                </c:pt>
                <c:pt idx="44">
                  <c:v>1160099000000</c:v>
                </c:pt>
                <c:pt idx="45">
                  <c:v>1471099000000</c:v>
                </c:pt>
                <c:pt idx="46">
                  <c:v>1804949000000</c:v>
                </c:pt>
                <c:pt idx="47">
                  <c:v>2682753000000</c:v>
                </c:pt>
                <c:pt idx="48">
                  <c:v>2975989400932.6001</c:v>
                </c:pt>
                <c:pt idx="49">
                  <c:v>3747251409383.73</c:v>
                </c:pt>
                <c:pt idx="50">
                  <c:v>5346076915608.46</c:v>
                </c:pt>
                <c:pt idx="51">
                  <c:v>5927222995143.7598</c:v>
                </c:pt>
                <c:pt idx="52">
                  <c:v>6827721606539.4502</c:v>
                </c:pt>
                <c:pt idx="53">
                  <c:v>7264421085065.8301</c:v>
                </c:pt>
                <c:pt idx="54">
                  <c:v>8296359799905.2793</c:v>
                </c:pt>
                <c:pt idx="55">
                  <c:v>9025528305106.3789</c:v>
                </c:pt>
                <c:pt idx="56">
                  <c:v>10610182541484.971</c:v>
                </c:pt>
                <c:pt idx="57">
                  <c:v>13133059577950.619</c:v>
                </c:pt>
                <c:pt idx="58">
                  <c:v>14960233266686.311</c:v>
                </c:pt>
                <c:pt idx="59">
                  <c:v>17049524776131</c:v>
                </c:pt>
                <c:pt idx="60">
                  <c:v>17382486278583</c:v>
                </c:pt>
                <c:pt idx="61">
                  <c:v>18580739748972</c:v>
                </c:pt>
                <c:pt idx="62">
                  <c:v>18407429561787</c:v>
                </c:pt>
                <c:pt idx="63">
                  <c:v>19992346917073.383</c:v>
                </c:pt>
                <c:pt idx="64">
                  <c:v>20384941433230.949</c:v>
                </c:pt>
                <c:pt idx="65">
                  <c:v>20939970782609.75</c:v>
                </c:pt>
                <c:pt idx="66">
                  <c:v>21609706461008.359</c:v>
                </c:pt>
                <c:pt idx="67">
                  <c:v>22338455450529.008</c:v>
                </c:pt>
                <c:pt idx="68">
                  <c:v>22272030193312.27</c:v>
                </c:pt>
                <c:pt idx="69">
                  <c:v>23422937479203.031</c:v>
                </c:pt>
                <c:pt idx="70">
                  <c:v>27674659964612.281</c:v>
                </c:pt>
                <c:pt idx="71">
                  <c:v>28872171652456.199</c:v>
                </c:pt>
                <c:pt idx="72">
                  <c:v>28702458561582.031</c:v>
                </c:pt>
                <c:pt idx="73">
                  <c:v>29435167088741.879</c:v>
                </c:pt>
                <c:pt idx="74">
                  <c:v>32831024190733.098</c:v>
                </c:pt>
                <c:pt idx="75">
                  <c:v>31855183242802.297</c:v>
                </c:pt>
                <c:pt idx="76">
                  <c:v>32585871229814.906</c:v>
                </c:pt>
                <c:pt idx="77">
                  <c:v>33921493945222.32</c:v>
                </c:pt>
                <c:pt idx="78">
                  <c:v>33430948122193.57</c:v>
                </c:pt>
                <c:pt idx="79">
                  <c:v>33707551044151.398</c:v>
                </c:pt>
                <c:pt idx="80">
                  <c:v>35240251694194.734</c:v>
                </c:pt>
                <c:pt idx="81">
                  <c:v>36978226535327.289</c:v>
                </c:pt>
                <c:pt idx="82">
                  <c:v>36677826813740.742</c:v>
                </c:pt>
                <c:pt idx="83">
                  <c:v>36341054921697.641</c:v>
                </c:pt>
                <c:pt idx="84">
                  <c:v>37449597485067.672</c:v>
                </c:pt>
                <c:pt idx="85">
                  <c:v>40476268719214.672</c:v>
                </c:pt>
                <c:pt idx="86">
                  <c:v>47423423192943</c:v>
                </c:pt>
                <c:pt idx="87">
                  <c:v>47767203933521.141</c:v>
                </c:pt>
                <c:pt idx="88">
                  <c:v>51298569770898.031</c:v>
                </c:pt>
                <c:pt idx="89">
                  <c:v>54758099038919.109</c:v>
                </c:pt>
                <c:pt idx="90">
                  <c:v>56331160756973.969</c:v>
                </c:pt>
                <c:pt idx="91">
                  <c:v>57909509197116.141</c:v>
                </c:pt>
                <c:pt idx="92">
                  <c:v>60722748977001.484</c:v>
                </c:pt>
                <c:pt idx="93">
                  <c:v>66178255126135.422</c:v>
                </c:pt>
                <c:pt idx="94">
                  <c:v>74162617699926</c:v>
                </c:pt>
                <c:pt idx="95">
                  <c:v>78377250605963.844</c:v>
                </c:pt>
                <c:pt idx="96">
                  <c:v>82955508331840.109</c:v>
                </c:pt>
                <c:pt idx="97">
                  <c:v>88276550125987.875</c:v>
                </c:pt>
                <c:pt idx="98">
                  <c:v>97990348411005.156</c:v>
                </c:pt>
                <c:pt idx="99">
                  <c:v>99190320785310.781</c:v>
                </c:pt>
                <c:pt idx="100">
                  <c:v>101858145365331.95</c:v>
                </c:pt>
                <c:pt idx="101">
                  <c:v>104426020271926.45</c:v>
                </c:pt>
                <c:pt idx="102">
                  <c:v>112764715718755.73</c:v>
                </c:pt>
                <c:pt idx="103">
                  <c:v>120526307066252.45</c:v>
                </c:pt>
                <c:pt idx="104">
                  <c:v>118744415808848.59</c:v>
                </c:pt>
                <c:pt idx="105">
                  <c:v>124834306409441.19</c:v>
                </c:pt>
                <c:pt idx="106">
                  <c:v>119591419290592</c:v>
                </c:pt>
                <c:pt idx="107">
                  <c:v>111795919120126.56</c:v>
                </c:pt>
                <c:pt idx="108">
                  <c:v>111890383666669.98</c:v>
                </c:pt>
                <c:pt idx="109">
                  <c:v>108792705382728.63</c:v>
                </c:pt>
                <c:pt idx="110">
                  <c:v>120192803714862.52</c:v>
                </c:pt>
                <c:pt idx="111">
                  <c:v>120247687369529.88</c:v>
                </c:pt>
                <c:pt idx="112">
                  <c:v>120943536627103.88</c:v>
                </c:pt>
                <c:pt idx="113">
                  <c:v>123100097893689.97</c:v>
                </c:pt>
                <c:pt idx="114">
                  <c:v>122682267468055.53</c:v>
                </c:pt>
                <c:pt idx="115">
                  <c:v>124988370904991.42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16D-437E-A6D1-80E6F8C0C8F5}"/>
            </c:ext>
          </c:extLst>
        </c:ser>
        <c:ser>
          <c:idx val="2"/>
          <c:order val="2"/>
          <c:tx>
            <c:strRef>
              <c:f>'Consolidado posiciones'!$B$1315</c:f>
              <c:strCache>
                <c:ptCount val="1"/>
                <c:pt idx="0">
                  <c:v>Total Posición Pasiva</c:v>
                </c:pt>
              </c:strCache>
            </c:strRef>
          </c:tx>
          <c:marker>
            <c:symbol val="none"/>
          </c:marker>
          <c:cat>
            <c:numRef>
              <c:f>'Consolidado posiciones'!$A$1434:$A$1549</c:f>
              <c:numCache>
                <c:formatCode>mmm\-yy</c:formatCode>
                <c:ptCount val="116"/>
                <c:pt idx="0">
                  <c:v>39630</c:v>
                </c:pt>
                <c:pt idx="1">
                  <c:v>39661</c:v>
                </c:pt>
                <c:pt idx="2">
                  <c:v>39692</c:v>
                </c:pt>
                <c:pt idx="3">
                  <c:v>39722</c:v>
                </c:pt>
                <c:pt idx="4">
                  <c:v>39753</c:v>
                </c:pt>
                <c:pt idx="5">
                  <c:v>39783</c:v>
                </c:pt>
                <c:pt idx="6">
                  <c:v>39814</c:v>
                </c:pt>
                <c:pt idx="7">
                  <c:v>39845</c:v>
                </c:pt>
                <c:pt idx="8">
                  <c:v>39873</c:v>
                </c:pt>
                <c:pt idx="9">
                  <c:v>39904</c:v>
                </c:pt>
                <c:pt idx="10">
                  <c:v>39934</c:v>
                </c:pt>
                <c:pt idx="11">
                  <c:v>39965</c:v>
                </c:pt>
                <c:pt idx="12">
                  <c:v>39995</c:v>
                </c:pt>
                <c:pt idx="13">
                  <c:v>40026</c:v>
                </c:pt>
                <c:pt idx="14">
                  <c:v>40057</c:v>
                </c:pt>
                <c:pt idx="15">
                  <c:v>40087</c:v>
                </c:pt>
                <c:pt idx="16">
                  <c:v>40118</c:v>
                </c:pt>
                <c:pt idx="17">
                  <c:v>40148</c:v>
                </c:pt>
                <c:pt idx="18">
                  <c:v>40179</c:v>
                </c:pt>
                <c:pt idx="19">
                  <c:v>40210</c:v>
                </c:pt>
                <c:pt idx="20">
                  <c:v>40238</c:v>
                </c:pt>
                <c:pt idx="21">
                  <c:v>40269</c:v>
                </c:pt>
                <c:pt idx="22">
                  <c:v>40299</c:v>
                </c:pt>
                <c:pt idx="23">
                  <c:v>40330</c:v>
                </c:pt>
                <c:pt idx="24">
                  <c:v>40360</c:v>
                </c:pt>
                <c:pt idx="25">
                  <c:v>40391</c:v>
                </c:pt>
                <c:pt idx="26">
                  <c:v>40422</c:v>
                </c:pt>
                <c:pt idx="27">
                  <c:v>40452</c:v>
                </c:pt>
                <c:pt idx="28">
                  <c:v>40483</c:v>
                </c:pt>
                <c:pt idx="29">
                  <c:v>40513</c:v>
                </c:pt>
                <c:pt idx="30">
                  <c:v>40544</c:v>
                </c:pt>
                <c:pt idx="31">
                  <c:v>40575</c:v>
                </c:pt>
                <c:pt idx="32">
                  <c:v>40603</c:v>
                </c:pt>
                <c:pt idx="33">
                  <c:v>40634</c:v>
                </c:pt>
                <c:pt idx="34">
                  <c:v>40664</c:v>
                </c:pt>
                <c:pt idx="35">
                  <c:v>40695</c:v>
                </c:pt>
                <c:pt idx="36">
                  <c:v>40725</c:v>
                </c:pt>
                <c:pt idx="37">
                  <c:v>40756</c:v>
                </c:pt>
                <c:pt idx="38">
                  <c:v>40787</c:v>
                </c:pt>
                <c:pt idx="39">
                  <c:v>40817</c:v>
                </c:pt>
                <c:pt idx="40">
                  <c:v>40848</c:v>
                </c:pt>
                <c:pt idx="41">
                  <c:v>40878</c:v>
                </c:pt>
                <c:pt idx="42">
                  <c:v>40909</c:v>
                </c:pt>
                <c:pt idx="43">
                  <c:v>40940</c:v>
                </c:pt>
                <c:pt idx="44">
                  <c:v>40969</c:v>
                </c:pt>
                <c:pt idx="45">
                  <c:v>41000</c:v>
                </c:pt>
                <c:pt idx="46">
                  <c:v>41030</c:v>
                </c:pt>
                <c:pt idx="47">
                  <c:v>41061</c:v>
                </c:pt>
                <c:pt idx="48">
                  <c:v>41091</c:v>
                </c:pt>
                <c:pt idx="49">
                  <c:v>41122</c:v>
                </c:pt>
                <c:pt idx="50">
                  <c:v>41153</c:v>
                </c:pt>
                <c:pt idx="51">
                  <c:v>41183</c:v>
                </c:pt>
                <c:pt idx="52">
                  <c:v>41214</c:v>
                </c:pt>
                <c:pt idx="53">
                  <c:v>41244</c:v>
                </c:pt>
                <c:pt idx="54">
                  <c:v>41275</c:v>
                </c:pt>
                <c:pt idx="55">
                  <c:v>41306</c:v>
                </c:pt>
                <c:pt idx="56">
                  <c:v>41334</c:v>
                </c:pt>
                <c:pt idx="57">
                  <c:v>41365</c:v>
                </c:pt>
                <c:pt idx="58">
                  <c:v>41395</c:v>
                </c:pt>
                <c:pt idx="59">
                  <c:v>41426</c:v>
                </c:pt>
                <c:pt idx="60">
                  <c:v>41456</c:v>
                </c:pt>
                <c:pt idx="61">
                  <c:v>41487</c:v>
                </c:pt>
                <c:pt idx="62">
                  <c:v>41518</c:v>
                </c:pt>
                <c:pt idx="63">
                  <c:v>41548</c:v>
                </c:pt>
                <c:pt idx="64">
                  <c:v>41579</c:v>
                </c:pt>
                <c:pt idx="65">
                  <c:v>41609</c:v>
                </c:pt>
                <c:pt idx="66">
                  <c:v>41640</c:v>
                </c:pt>
                <c:pt idx="67">
                  <c:v>41671</c:v>
                </c:pt>
                <c:pt idx="68">
                  <c:v>41699</c:v>
                </c:pt>
                <c:pt idx="69">
                  <c:v>41730</c:v>
                </c:pt>
                <c:pt idx="70">
                  <c:v>41760</c:v>
                </c:pt>
                <c:pt idx="71">
                  <c:v>41791</c:v>
                </c:pt>
                <c:pt idx="72">
                  <c:v>41821</c:v>
                </c:pt>
                <c:pt idx="73">
                  <c:v>41852</c:v>
                </c:pt>
                <c:pt idx="74">
                  <c:v>41883</c:v>
                </c:pt>
                <c:pt idx="75">
                  <c:v>41913</c:v>
                </c:pt>
                <c:pt idx="76">
                  <c:v>41944</c:v>
                </c:pt>
                <c:pt idx="77">
                  <c:v>41974</c:v>
                </c:pt>
                <c:pt idx="78">
                  <c:v>42005</c:v>
                </c:pt>
                <c:pt idx="79">
                  <c:v>42036</c:v>
                </c:pt>
                <c:pt idx="80">
                  <c:v>42064</c:v>
                </c:pt>
                <c:pt idx="81">
                  <c:v>42095</c:v>
                </c:pt>
                <c:pt idx="82">
                  <c:v>42125</c:v>
                </c:pt>
                <c:pt idx="83">
                  <c:v>42156</c:v>
                </c:pt>
                <c:pt idx="84">
                  <c:v>42186</c:v>
                </c:pt>
                <c:pt idx="85">
                  <c:v>42217</c:v>
                </c:pt>
                <c:pt idx="86">
                  <c:v>42248</c:v>
                </c:pt>
                <c:pt idx="87">
                  <c:v>42278</c:v>
                </c:pt>
                <c:pt idx="88">
                  <c:v>42309</c:v>
                </c:pt>
                <c:pt idx="89">
                  <c:v>42339</c:v>
                </c:pt>
                <c:pt idx="90">
                  <c:v>42370</c:v>
                </c:pt>
                <c:pt idx="91">
                  <c:v>42401</c:v>
                </c:pt>
                <c:pt idx="92">
                  <c:v>42430</c:v>
                </c:pt>
                <c:pt idx="93">
                  <c:v>42461</c:v>
                </c:pt>
                <c:pt idx="94">
                  <c:v>42491</c:v>
                </c:pt>
                <c:pt idx="95">
                  <c:v>42522</c:v>
                </c:pt>
                <c:pt idx="96">
                  <c:v>42552</c:v>
                </c:pt>
                <c:pt idx="97">
                  <c:v>42583</c:v>
                </c:pt>
                <c:pt idx="98">
                  <c:v>42614</c:v>
                </c:pt>
                <c:pt idx="99">
                  <c:v>42644</c:v>
                </c:pt>
                <c:pt idx="100">
                  <c:v>42675</c:v>
                </c:pt>
                <c:pt idx="101">
                  <c:v>42705</c:v>
                </c:pt>
                <c:pt idx="102">
                  <c:v>42736</c:v>
                </c:pt>
                <c:pt idx="103">
                  <c:v>42767</c:v>
                </c:pt>
                <c:pt idx="104">
                  <c:v>42795</c:v>
                </c:pt>
                <c:pt idx="105">
                  <c:v>42826</c:v>
                </c:pt>
                <c:pt idx="106">
                  <c:v>42856</c:v>
                </c:pt>
                <c:pt idx="107">
                  <c:v>42887</c:v>
                </c:pt>
                <c:pt idx="108">
                  <c:v>42917</c:v>
                </c:pt>
                <c:pt idx="109">
                  <c:v>42948</c:v>
                </c:pt>
                <c:pt idx="110">
                  <c:v>42979</c:v>
                </c:pt>
                <c:pt idx="111">
                  <c:v>43009</c:v>
                </c:pt>
                <c:pt idx="112">
                  <c:v>43040</c:v>
                </c:pt>
                <c:pt idx="113">
                  <c:v>43070</c:v>
                </c:pt>
                <c:pt idx="114">
                  <c:v>43101</c:v>
                </c:pt>
                <c:pt idx="115">
                  <c:v>43132</c:v>
                </c:pt>
              </c:numCache>
            </c:numRef>
          </c:cat>
          <c:val>
            <c:numRef>
              <c:f>'Consolidado posiciones'!$C$1315:$C$1430</c:f>
              <c:numCache>
                <c:formatCode>_(* #,##0_);_(* \(#,##0\);_(* "-"??_);_(@_)</c:formatCode>
                <c:ptCount val="116"/>
                <c:pt idx="0">
                  <c:v>0</c:v>
                </c:pt>
                <c:pt idx="1">
                  <c:v>0</c:v>
                </c:pt>
                <c:pt idx="2">
                  <c:v>1000000</c:v>
                </c:pt>
                <c:pt idx="3">
                  <c:v>1000000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177200000000</c:v>
                </c:pt>
                <c:pt idx="13">
                  <c:v>177200000000</c:v>
                </c:pt>
                <c:pt idx="14">
                  <c:v>177200000000</c:v>
                </c:pt>
                <c:pt idx="15">
                  <c:v>177201000000</c:v>
                </c:pt>
                <c:pt idx="16">
                  <c:v>310901000000</c:v>
                </c:pt>
                <c:pt idx="17">
                  <c:v>485601000000</c:v>
                </c:pt>
                <c:pt idx="18">
                  <c:v>500001000000</c:v>
                </c:pt>
                <c:pt idx="19">
                  <c:v>538251000000</c:v>
                </c:pt>
                <c:pt idx="20">
                  <c:v>866571000000</c:v>
                </c:pt>
                <c:pt idx="21">
                  <c:v>901921000000</c:v>
                </c:pt>
                <c:pt idx="22">
                  <c:v>925221000000</c:v>
                </c:pt>
                <c:pt idx="23">
                  <c:v>961821000000</c:v>
                </c:pt>
                <c:pt idx="24">
                  <c:v>982821000000</c:v>
                </c:pt>
                <c:pt idx="25">
                  <c:v>1030321000000</c:v>
                </c:pt>
                <c:pt idx="26">
                  <c:v>1293921000000</c:v>
                </c:pt>
                <c:pt idx="27">
                  <c:v>1975289000000</c:v>
                </c:pt>
                <c:pt idx="28">
                  <c:v>2612579030230</c:v>
                </c:pt>
                <c:pt idx="29">
                  <c:v>3091409030230</c:v>
                </c:pt>
                <c:pt idx="30">
                  <c:v>3776245030230</c:v>
                </c:pt>
                <c:pt idx="31">
                  <c:v>4520553311520</c:v>
                </c:pt>
                <c:pt idx="32">
                  <c:v>5197704311520</c:v>
                </c:pt>
                <c:pt idx="33">
                  <c:v>6529221281290</c:v>
                </c:pt>
                <c:pt idx="34">
                  <c:v>7502344881774</c:v>
                </c:pt>
                <c:pt idx="35">
                  <c:v>8959917346191</c:v>
                </c:pt>
                <c:pt idx="36">
                  <c:v>10002844570652</c:v>
                </c:pt>
                <c:pt idx="37">
                  <c:v>10597321085668</c:v>
                </c:pt>
                <c:pt idx="38">
                  <c:v>10944247282168</c:v>
                </c:pt>
                <c:pt idx="39">
                  <c:v>10838898585668</c:v>
                </c:pt>
                <c:pt idx="40">
                  <c:v>11191819287184</c:v>
                </c:pt>
                <c:pt idx="41">
                  <c:v>11305743763684</c:v>
                </c:pt>
                <c:pt idx="42">
                  <c:v>10692688811238</c:v>
                </c:pt>
                <c:pt idx="43">
                  <c:v>11600661411238</c:v>
                </c:pt>
                <c:pt idx="44">
                  <c:v>12401476207334</c:v>
                </c:pt>
                <c:pt idx="45">
                  <c:v>12575226467338</c:v>
                </c:pt>
                <c:pt idx="46">
                  <c:v>12289698073338</c:v>
                </c:pt>
                <c:pt idx="47">
                  <c:v>12297511763536</c:v>
                </c:pt>
                <c:pt idx="48">
                  <c:v>11007517135460</c:v>
                </c:pt>
                <c:pt idx="49">
                  <c:v>10764090972154</c:v>
                </c:pt>
                <c:pt idx="50">
                  <c:v>11591285972154</c:v>
                </c:pt>
                <c:pt idx="51">
                  <c:v>10940100472154</c:v>
                </c:pt>
                <c:pt idx="52">
                  <c:v>10129965513485</c:v>
                </c:pt>
                <c:pt idx="53">
                  <c:v>10354792635999</c:v>
                </c:pt>
                <c:pt idx="54">
                  <c:v>10253418988776.67</c:v>
                </c:pt>
                <c:pt idx="55">
                  <c:v>10410311946462</c:v>
                </c:pt>
                <c:pt idx="56">
                  <c:v>10740314215991</c:v>
                </c:pt>
                <c:pt idx="57">
                  <c:v>11911269314936</c:v>
                </c:pt>
                <c:pt idx="58">
                  <c:v>12580169924273.75</c:v>
                </c:pt>
                <c:pt idx="59">
                  <c:v>12952241770970.75</c:v>
                </c:pt>
                <c:pt idx="60">
                  <c:v>13033355711525.75</c:v>
                </c:pt>
                <c:pt idx="61">
                  <c:v>14274360097486.25</c:v>
                </c:pt>
                <c:pt idx="62">
                  <c:v>14569072807584.25</c:v>
                </c:pt>
                <c:pt idx="63">
                  <c:v>15967222451661.801</c:v>
                </c:pt>
                <c:pt idx="64">
                  <c:v>16953705924568.801</c:v>
                </c:pt>
                <c:pt idx="65">
                  <c:v>17948534996534.801</c:v>
                </c:pt>
                <c:pt idx="66">
                  <c:v>19493465935357.801</c:v>
                </c:pt>
                <c:pt idx="67">
                  <c:v>21391635716311.801</c:v>
                </c:pt>
                <c:pt idx="68">
                  <c:v>21742738036802.801</c:v>
                </c:pt>
                <c:pt idx="69">
                  <c:v>24007786760133.801</c:v>
                </c:pt>
                <c:pt idx="70">
                  <c:v>30159766312256.23</c:v>
                </c:pt>
                <c:pt idx="71">
                  <c:v>32728783373224.23</c:v>
                </c:pt>
                <c:pt idx="72">
                  <c:v>35182673579227.09</c:v>
                </c:pt>
                <c:pt idx="73">
                  <c:v>35739966467106.438</c:v>
                </c:pt>
                <c:pt idx="74">
                  <c:v>37775667277066.742</c:v>
                </c:pt>
                <c:pt idx="75">
                  <c:v>39196814199790.492</c:v>
                </c:pt>
                <c:pt idx="76">
                  <c:v>38529263518751.648</c:v>
                </c:pt>
                <c:pt idx="77">
                  <c:v>38604182127866.578</c:v>
                </c:pt>
                <c:pt idx="78">
                  <c:v>37840625917834.125</c:v>
                </c:pt>
                <c:pt idx="79">
                  <c:v>37858962221918</c:v>
                </c:pt>
                <c:pt idx="80">
                  <c:v>37328776598002.367</c:v>
                </c:pt>
                <c:pt idx="81">
                  <c:v>35306181099675.078</c:v>
                </c:pt>
                <c:pt idx="82">
                  <c:v>35701999179813.578</c:v>
                </c:pt>
                <c:pt idx="83">
                  <c:v>34593177572514.32</c:v>
                </c:pt>
                <c:pt idx="84">
                  <c:v>34476314030750.922</c:v>
                </c:pt>
                <c:pt idx="85">
                  <c:v>35343142818516.813</c:v>
                </c:pt>
                <c:pt idx="86">
                  <c:v>40601091703824.094</c:v>
                </c:pt>
                <c:pt idx="87">
                  <c:v>42609523345090.43</c:v>
                </c:pt>
                <c:pt idx="88">
                  <c:v>47714423974155.078</c:v>
                </c:pt>
                <c:pt idx="89">
                  <c:v>52250650449059.891</c:v>
                </c:pt>
                <c:pt idx="90">
                  <c:v>57330413831668.938</c:v>
                </c:pt>
                <c:pt idx="91">
                  <c:v>59315505809838.211</c:v>
                </c:pt>
                <c:pt idx="92">
                  <c:v>59947071475449.172</c:v>
                </c:pt>
                <c:pt idx="93">
                  <c:v>62862728508633.422</c:v>
                </c:pt>
                <c:pt idx="94">
                  <c:v>70537762003835.531</c:v>
                </c:pt>
                <c:pt idx="95">
                  <c:v>71927128505890.594</c:v>
                </c:pt>
                <c:pt idx="96">
                  <c:v>73857215491846.984</c:v>
                </c:pt>
                <c:pt idx="97">
                  <c:v>77168022110963.125</c:v>
                </c:pt>
                <c:pt idx="98">
                  <c:v>82257132793747</c:v>
                </c:pt>
                <c:pt idx="99">
                  <c:v>82379405497774.641</c:v>
                </c:pt>
                <c:pt idx="100">
                  <c:v>83072210810635.313</c:v>
                </c:pt>
                <c:pt idx="101">
                  <c:v>79949058429573.125</c:v>
                </c:pt>
                <c:pt idx="102">
                  <c:v>77751728057172.578</c:v>
                </c:pt>
                <c:pt idx="103">
                  <c:v>79579762750983.906</c:v>
                </c:pt>
                <c:pt idx="104">
                  <c:v>84998071702281.125</c:v>
                </c:pt>
                <c:pt idx="105">
                  <c:v>83051430947498.781</c:v>
                </c:pt>
                <c:pt idx="106">
                  <c:v>86213126949829.328</c:v>
                </c:pt>
                <c:pt idx="107">
                  <c:v>80351806476306.156</c:v>
                </c:pt>
                <c:pt idx="108">
                  <c:v>81553370947645.219</c:v>
                </c:pt>
                <c:pt idx="109">
                  <c:v>82361911235479.094</c:v>
                </c:pt>
                <c:pt idx="110">
                  <c:v>82824136399560.125</c:v>
                </c:pt>
                <c:pt idx="111">
                  <c:v>81433505334091.094</c:v>
                </c:pt>
                <c:pt idx="112">
                  <c:v>79251140161251.594</c:v>
                </c:pt>
                <c:pt idx="113">
                  <c:v>78229025268285.844</c:v>
                </c:pt>
                <c:pt idx="114">
                  <c:v>79224929622403</c:v>
                </c:pt>
                <c:pt idx="115">
                  <c:v>81090493212504.797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16D-437E-A6D1-80E6F8C0C8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2643120"/>
        <c:axId val="232643512"/>
      </c:lineChart>
      <c:dateAx>
        <c:axId val="232643120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txPr>
          <a:bodyPr/>
          <a:lstStyle/>
          <a:p>
            <a:pPr>
              <a:defRPr sz="1100">
                <a:solidFill>
                  <a:schemeClr val="tx2"/>
                </a:solidFill>
              </a:defRPr>
            </a:pPr>
            <a:endParaRPr lang="es-CO"/>
          </a:p>
        </c:txPr>
        <c:crossAx val="232643512"/>
        <c:crosses val="autoZero"/>
        <c:auto val="1"/>
        <c:lblOffset val="100"/>
        <c:baseTimeUnit val="months"/>
        <c:majorUnit val="3"/>
        <c:majorTimeUnit val="months"/>
      </c:dateAx>
      <c:valAx>
        <c:axId val="232643512"/>
        <c:scaling>
          <c:orientation val="minMax"/>
        </c:scaling>
        <c:delete val="0"/>
        <c:axPos val="l"/>
        <c:numFmt formatCode="_(* #,##0_);_(* \(#,##0\);_(* &quot;-&quot;??_);_(@_)" sourceLinked="1"/>
        <c:majorTickMark val="none"/>
        <c:minorTickMark val="none"/>
        <c:tickLblPos val="nextTo"/>
        <c:txPr>
          <a:bodyPr/>
          <a:lstStyle/>
          <a:p>
            <a:pPr>
              <a:defRPr sz="1100">
                <a:solidFill>
                  <a:schemeClr val="tx2"/>
                </a:solidFill>
              </a:defRPr>
            </a:pPr>
            <a:endParaRPr lang="es-CO"/>
          </a:p>
        </c:txPr>
        <c:crossAx val="232643120"/>
        <c:crosses val="autoZero"/>
        <c:crossBetween val="between"/>
        <c:dispUnits>
          <c:builtInUnit val="trillions"/>
          <c:dispUnitsLbl>
            <c:layout>
              <c:manualLayout>
                <c:xMode val="edge"/>
                <c:yMode val="edge"/>
                <c:x val="1.3465518692184503E-2"/>
                <c:y val="0.40440984733204843"/>
              </c:manualLayout>
            </c:layout>
            <c:tx>
              <c:rich>
                <a:bodyPr/>
                <a:lstStyle/>
                <a:p>
                  <a:pPr>
                    <a:defRPr>
                      <a:solidFill>
                        <a:schemeClr val="tx2"/>
                      </a:solidFill>
                    </a:defRPr>
                  </a:pPr>
                  <a:r>
                    <a:rPr lang="es-CO">
                      <a:solidFill>
                        <a:schemeClr val="tx2"/>
                      </a:solidFill>
                    </a:rPr>
                    <a:t>Billones COP</a:t>
                  </a:r>
                </a:p>
              </c:rich>
            </c:tx>
          </c:dispUnitsLbl>
        </c:dispUnits>
      </c:valAx>
    </c:plotArea>
    <c:legend>
      <c:legendPos val="b"/>
      <c:layout/>
      <c:overlay val="0"/>
      <c:txPr>
        <a:bodyPr/>
        <a:lstStyle/>
        <a:p>
          <a:pPr>
            <a:defRPr sz="1200" b="1">
              <a:solidFill>
                <a:schemeClr val="tx2"/>
              </a:solidFill>
            </a:defRPr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chemeClr val="tx2"/>
                </a:solidFill>
                <a:latin typeface="Arial" pitchFamily="34" charset="0"/>
                <a:cs typeface="Arial" pitchFamily="34" charset="0"/>
              </a:defRPr>
            </a:pPr>
            <a:r>
              <a:rPr lang="es-CO" sz="1100">
                <a:solidFill>
                  <a:schemeClr val="tx2"/>
                </a:solidFill>
                <a:latin typeface="Arial" pitchFamily="34" charset="0"/>
                <a:cs typeface="Arial" pitchFamily="34" charset="0"/>
              </a:rPr>
              <a:t>Evolución</a:t>
            </a:r>
            <a:r>
              <a:rPr lang="es-CO" sz="1100" baseline="0">
                <a:solidFill>
                  <a:schemeClr val="tx2"/>
                </a:solidFill>
                <a:latin typeface="Arial" pitchFamily="34" charset="0"/>
                <a:cs typeface="Arial" pitchFamily="34" charset="0"/>
              </a:rPr>
              <a:t> Posición Activa  al IBR- Entidades Bancarias</a:t>
            </a:r>
          </a:p>
          <a:p>
            <a:pPr>
              <a:defRPr sz="1100">
                <a:solidFill>
                  <a:schemeClr val="tx2"/>
                </a:solidFill>
                <a:latin typeface="Arial" pitchFamily="34" charset="0"/>
                <a:cs typeface="Arial" pitchFamily="34" charset="0"/>
              </a:defRPr>
            </a:pPr>
            <a:r>
              <a:rPr lang="es-CO" sz="1100" baseline="0">
                <a:solidFill>
                  <a:schemeClr val="tx2"/>
                </a:solidFill>
                <a:latin typeface="Arial" pitchFamily="34" charset="0"/>
                <a:cs typeface="Arial" pitchFamily="34" charset="0"/>
              </a:rPr>
              <a:t>(junio 2008- febrero 2018)</a:t>
            </a:r>
            <a:endParaRPr lang="es-CO" sz="1100">
              <a:solidFill>
                <a:schemeClr val="tx2"/>
              </a:solidFill>
              <a:latin typeface="Arial" pitchFamily="34" charset="0"/>
              <a:cs typeface="Arial" pitchFamily="34" charset="0"/>
            </a:endParaRPr>
          </a:p>
        </c:rich>
      </c:tx>
      <c:layout>
        <c:manualLayout>
          <c:xMode val="edge"/>
          <c:yMode val="edge"/>
          <c:x val="0.20256129029402542"/>
          <c:y val="4.932368302447054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7468685162566794E-2"/>
          <c:y val="0.14452147469458085"/>
          <c:w val="0.90013907085376665"/>
          <c:h val="0.58498759110968612"/>
        </c:manualLayout>
      </c:layout>
      <c:lineChart>
        <c:grouping val="standard"/>
        <c:varyColors val="0"/>
        <c:ser>
          <c:idx val="0"/>
          <c:order val="0"/>
          <c:tx>
            <c:v>CDTs</c:v>
          </c:tx>
          <c:marker>
            <c:symbol val="none"/>
          </c:marker>
          <c:dLbls>
            <c:dLbl>
              <c:idx val="0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E8FD-4746-9B38-C2FC03C5D09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>
                    <a:solidFill>
                      <a:schemeClr val="accent1"/>
                    </a:solidFill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'Consolidado posiciones'!$A$368:$A$483</c:f>
              <c:numCache>
                <c:formatCode>mmm\-yy</c:formatCode>
                <c:ptCount val="116"/>
                <c:pt idx="0">
                  <c:v>39630</c:v>
                </c:pt>
                <c:pt idx="1">
                  <c:v>39661</c:v>
                </c:pt>
                <c:pt idx="2">
                  <c:v>39692</c:v>
                </c:pt>
                <c:pt idx="3">
                  <c:v>39722</c:v>
                </c:pt>
                <c:pt idx="4">
                  <c:v>39753</c:v>
                </c:pt>
                <c:pt idx="5">
                  <c:v>39783</c:v>
                </c:pt>
                <c:pt idx="6">
                  <c:v>39814</c:v>
                </c:pt>
                <c:pt idx="7">
                  <c:v>39845</c:v>
                </c:pt>
                <c:pt idx="8">
                  <c:v>39873</c:v>
                </c:pt>
                <c:pt idx="9">
                  <c:v>39904</c:v>
                </c:pt>
                <c:pt idx="10">
                  <c:v>39934</c:v>
                </c:pt>
                <c:pt idx="11">
                  <c:v>39965</c:v>
                </c:pt>
                <c:pt idx="12">
                  <c:v>39995</c:v>
                </c:pt>
                <c:pt idx="13">
                  <c:v>40026</c:v>
                </c:pt>
                <c:pt idx="14">
                  <c:v>40057</c:v>
                </c:pt>
                <c:pt idx="15">
                  <c:v>40087</c:v>
                </c:pt>
                <c:pt idx="16">
                  <c:v>40118</c:v>
                </c:pt>
                <c:pt idx="17">
                  <c:v>40148</c:v>
                </c:pt>
                <c:pt idx="18">
                  <c:v>40179</c:v>
                </c:pt>
                <c:pt idx="19">
                  <c:v>40210</c:v>
                </c:pt>
                <c:pt idx="20">
                  <c:v>40238</c:v>
                </c:pt>
                <c:pt idx="21">
                  <c:v>40269</c:v>
                </c:pt>
                <c:pt idx="22">
                  <c:v>40299</c:v>
                </c:pt>
                <c:pt idx="23">
                  <c:v>40330</c:v>
                </c:pt>
                <c:pt idx="24">
                  <c:v>40360</c:v>
                </c:pt>
                <c:pt idx="25">
                  <c:v>40391</c:v>
                </c:pt>
                <c:pt idx="26">
                  <c:v>40422</c:v>
                </c:pt>
                <c:pt idx="27">
                  <c:v>40452</c:v>
                </c:pt>
                <c:pt idx="28">
                  <c:v>40483</c:v>
                </c:pt>
                <c:pt idx="29">
                  <c:v>40513</c:v>
                </c:pt>
                <c:pt idx="30">
                  <c:v>40544</c:v>
                </c:pt>
                <c:pt idx="31">
                  <c:v>40575</c:v>
                </c:pt>
                <c:pt idx="32">
                  <c:v>40603</c:v>
                </c:pt>
                <c:pt idx="33">
                  <c:v>40634</c:v>
                </c:pt>
                <c:pt idx="34">
                  <c:v>40664</c:v>
                </c:pt>
                <c:pt idx="35">
                  <c:v>40695</c:v>
                </c:pt>
                <c:pt idx="36">
                  <c:v>40725</c:v>
                </c:pt>
                <c:pt idx="37">
                  <c:v>40756</c:v>
                </c:pt>
                <c:pt idx="38">
                  <c:v>40787</c:v>
                </c:pt>
                <c:pt idx="39">
                  <c:v>40817</c:v>
                </c:pt>
                <c:pt idx="40">
                  <c:v>40848</c:v>
                </c:pt>
                <c:pt idx="41">
                  <c:v>40878</c:v>
                </c:pt>
                <c:pt idx="42">
                  <c:v>40909</c:v>
                </c:pt>
                <c:pt idx="43">
                  <c:v>40940</c:v>
                </c:pt>
                <c:pt idx="44">
                  <c:v>40969</c:v>
                </c:pt>
                <c:pt idx="45">
                  <c:v>41000</c:v>
                </c:pt>
                <c:pt idx="46">
                  <c:v>41030</c:v>
                </c:pt>
                <c:pt idx="47">
                  <c:v>41061</c:v>
                </c:pt>
                <c:pt idx="48">
                  <c:v>41091</c:v>
                </c:pt>
                <c:pt idx="49">
                  <c:v>41122</c:v>
                </c:pt>
                <c:pt idx="50">
                  <c:v>41153</c:v>
                </c:pt>
                <c:pt idx="51">
                  <c:v>41183</c:v>
                </c:pt>
                <c:pt idx="52">
                  <c:v>41214</c:v>
                </c:pt>
                <c:pt idx="53">
                  <c:v>41244</c:v>
                </c:pt>
                <c:pt idx="54">
                  <c:v>41275</c:v>
                </c:pt>
                <c:pt idx="55">
                  <c:v>41306</c:v>
                </c:pt>
                <c:pt idx="56">
                  <c:v>41334</c:v>
                </c:pt>
                <c:pt idx="57">
                  <c:v>41365</c:v>
                </c:pt>
                <c:pt idx="58">
                  <c:v>41395</c:v>
                </c:pt>
                <c:pt idx="59">
                  <c:v>41426</c:v>
                </c:pt>
                <c:pt idx="60">
                  <c:v>41456</c:v>
                </c:pt>
                <c:pt idx="61">
                  <c:v>41487</c:v>
                </c:pt>
                <c:pt idx="62">
                  <c:v>41518</c:v>
                </c:pt>
                <c:pt idx="63">
                  <c:v>41548</c:v>
                </c:pt>
                <c:pt idx="64">
                  <c:v>41579</c:v>
                </c:pt>
                <c:pt idx="65">
                  <c:v>41609</c:v>
                </c:pt>
                <c:pt idx="66">
                  <c:v>41640</c:v>
                </c:pt>
                <c:pt idx="67">
                  <c:v>41671</c:v>
                </c:pt>
                <c:pt idx="68">
                  <c:v>41699</c:v>
                </c:pt>
                <c:pt idx="69">
                  <c:v>41730</c:v>
                </c:pt>
                <c:pt idx="70">
                  <c:v>41760</c:v>
                </c:pt>
                <c:pt idx="71">
                  <c:v>41791</c:v>
                </c:pt>
                <c:pt idx="72">
                  <c:v>41821</c:v>
                </c:pt>
                <c:pt idx="73">
                  <c:v>41852</c:v>
                </c:pt>
                <c:pt idx="74">
                  <c:v>41883</c:v>
                </c:pt>
                <c:pt idx="75">
                  <c:v>41913</c:v>
                </c:pt>
                <c:pt idx="76">
                  <c:v>41944</c:v>
                </c:pt>
                <c:pt idx="77">
                  <c:v>41974</c:v>
                </c:pt>
                <c:pt idx="78">
                  <c:v>42005</c:v>
                </c:pt>
                <c:pt idx="79">
                  <c:v>42036</c:v>
                </c:pt>
                <c:pt idx="80">
                  <c:v>42064</c:v>
                </c:pt>
                <c:pt idx="81">
                  <c:v>42095</c:v>
                </c:pt>
                <c:pt idx="82">
                  <c:v>42125</c:v>
                </c:pt>
                <c:pt idx="83">
                  <c:v>42156</c:v>
                </c:pt>
                <c:pt idx="84">
                  <c:v>42186</c:v>
                </c:pt>
                <c:pt idx="85">
                  <c:v>42217</c:v>
                </c:pt>
                <c:pt idx="86">
                  <c:v>42248</c:v>
                </c:pt>
                <c:pt idx="87">
                  <c:v>42278</c:v>
                </c:pt>
                <c:pt idx="88">
                  <c:v>42309</c:v>
                </c:pt>
                <c:pt idx="89">
                  <c:v>42339</c:v>
                </c:pt>
                <c:pt idx="90">
                  <c:v>42370</c:v>
                </c:pt>
                <c:pt idx="91">
                  <c:v>42401</c:v>
                </c:pt>
                <c:pt idx="92">
                  <c:v>42430</c:v>
                </c:pt>
                <c:pt idx="93">
                  <c:v>42461</c:v>
                </c:pt>
                <c:pt idx="94">
                  <c:v>42491</c:v>
                </c:pt>
                <c:pt idx="95">
                  <c:v>42522</c:v>
                </c:pt>
                <c:pt idx="96">
                  <c:v>42552</c:v>
                </c:pt>
                <c:pt idx="97">
                  <c:v>42583</c:v>
                </c:pt>
                <c:pt idx="98">
                  <c:v>42614</c:v>
                </c:pt>
                <c:pt idx="99">
                  <c:v>42644</c:v>
                </c:pt>
                <c:pt idx="100">
                  <c:v>42675</c:v>
                </c:pt>
                <c:pt idx="101">
                  <c:v>42705</c:v>
                </c:pt>
                <c:pt idx="102">
                  <c:v>42736</c:v>
                </c:pt>
                <c:pt idx="103">
                  <c:v>42767</c:v>
                </c:pt>
                <c:pt idx="104">
                  <c:v>42795</c:v>
                </c:pt>
                <c:pt idx="105">
                  <c:v>42826</c:v>
                </c:pt>
                <c:pt idx="106">
                  <c:v>42856</c:v>
                </c:pt>
                <c:pt idx="107">
                  <c:v>42887</c:v>
                </c:pt>
                <c:pt idx="108">
                  <c:v>42917</c:v>
                </c:pt>
                <c:pt idx="109">
                  <c:v>42948</c:v>
                </c:pt>
                <c:pt idx="110">
                  <c:v>42979</c:v>
                </c:pt>
                <c:pt idx="111">
                  <c:v>43009</c:v>
                </c:pt>
                <c:pt idx="112">
                  <c:v>43040</c:v>
                </c:pt>
                <c:pt idx="113">
                  <c:v>43070</c:v>
                </c:pt>
                <c:pt idx="114">
                  <c:v>43101</c:v>
                </c:pt>
                <c:pt idx="115">
                  <c:v>43132</c:v>
                </c:pt>
              </c:numCache>
            </c:numRef>
          </c:cat>
          <c:val>
            <c:numRef>
              <c:f>'Consolidado posiciones'!$C$13:$C$128</c:f>
              <c:numCache>
                <c:formatCode>_(* #,##0_);_(* \(#,##0\);_(* "-"??_);_(@_)</c:formatCode>
                <c:ptCount val="1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7428500000</c:v>
                </c:pt>
                <c:pt idx="8">
                  <c:v>7428500000</c:v>
                </c:pt>
                <c:pt idx="9">
                  <c:v>7428500000</c:v>
                </c:pt>
                <c:pt idx="10">
                  <c:v>7428500000</c:v>
                </c:pt>
                <c:pt idx="11">
                  <c:v>7428500000</c:v>
                </c:pt>
                <c:pt idx="12">
                  <c:v>7428500000</c:v>
                </c:pt>
                <c:pt idx="13">
                  <c:v>7428500000</c:v>
                </c:pt>
                <c:pt idx="14">
                  <c:v>7428500000</c:v>
                </c:pt>
                <c:pt idx="15">
                  <c:v>7928500000</c:v>
                </c:pt>
                <c:pt idx="16">
                  <c:v>22928500000</c:v>
                </c:pt>
                <c:pt idx="17">
                  <c:v>22928500000</c:v>
                </c:pt>
                <c:pt idx="18">
                  <c:v>22928500000</c:v>
                </c:pt>
                <c:pt idx="19">
                  <c:v>22928500000</c:v>
                </c:pt>
                <c:pt idx="20">
                  <c:v>22928500000</c:v>
                </c:pt>
                <c:pt idx="21">
                  <c:v>22928500000</c:v>
                </c:pt>
                <c:pt idx="22">
                  <c:v>22928500000</c:v>
                </c:pt>
                <c:pt idx="23">
                  <c:v>22928500000</c:v>
                </c:pt>
                <c:pt idx="24">
                  <c:v>22928500000</c:v>
                </c:pt>
                <c:pt idx="25">
                  <c:v>15500000000</c:v>
                </c:pt>
                <c:pt idx="26">
                  <c:v>15500000000</c:v>
                </c:pt>
                <c:pt idx="27">
                  <c:v>62500000000</c:v>
                </c:pt>
                <c:pt idx="28">
                  <c:v>79500000000</c:v>
                </c:pt>
                <c:pt idx="29">
                  <c:v>81500000000</c:v>
                </c:pt>
                <c:pt idx="30">
                  <c:v>86000000000</c:v>
                </c:pt>
                <c:pt idx="31">
                  <c:v>134000000000</c:v>
                </c:pt>
                <c:pt idx="32">
                  <c:v>251400000000</c:v>
                </c:pt>
                <c:pt idx="33">
                  <c:v>282400000000</c:v>
                </c:pt>
                <c:pt idx="34">
                  <c:v>311900000000</c:v>
                </c:pt>
                <c:pt idx="35">
                  <c:v>450924000000</c:v>
                </c:pt>
                <c:pt idx="36">
                  <c:v>628924000000</c:v>
                </c:pt>
                <c:pt idx="37">
                  <c:v>650424000000</c:v>
                </c:pt>
                <c:pt idx="38">
                  <c:v>590324000000</c:v>
                </c:pt>
                <c:pt idx="39">
                  <c:v>571324000000</c:v>
                </c:pt>
                <c:pt idx="40">
                  <c:v>564354000000</c:v>
                </c:pt>
                <c:pt idx="41">
                  <c:v>573354000000</c:v>
                </c:pt>
                <c:pt idx="42">
                  <c:v>578854000000</c:v>
                </c:pt>
                <c:pt idx="43">
                  <c:v>569324000000</c:v>
                </c:pt>
                <c:pt idx="44">
                  <c:v>394324000000</c:v>
                </c:pt>
                <c:pt idx="45">
                  <c:v>362824000000</c:v>
                </c:pt>
                <c:pt idx="46">
                  <c:v>425324000000</c:v>
                </c:pt>
                <c:pt idx="47">
                  <c:v>472528000000</c:v>
                </c:pt>
                <c:pt idx="48">
                  <c:v>467028000000</c:v>
                </c:pt>
                <c:pt idx="49">
                  <c:v>467028000000</c:v>
                </c:pt>
                <c:pt idx="50">
                  <c:v>514128000000</c:v>
                </c:pt>
                <c:pt idx="51">
                  <c:v>528328000000</c:v>
                </c:pt>
                <c:pt idx="52">
                  <c:v>503328000000</c:v>
                </c:pt>
                <c:pt idx="53">
                  <c:v>538118000000</c:v>
                </c:pt>
                <c:pt idx="54">
                  <c:v>612118000000</c:v>
                </c:pt>
                <c:pt idx="55">
                  <c:v>567619540000</c:v>
                </c:pt>
                <c:pt idx="56">
                  <c:v>626411310533</c:v>
                </c:pt>
                <c:pt idx="57">
                  <c:v>629111310533</c:v>
                </c:pt>
                <c:pt idx="58">
                  <c:v>639011310533</c:v>
                </c:pt>
                <c:pt idx="59">
                  <c:v>579211310533</c:v>
                </c:pt>
                <c:pt idx="60">
                  <c:v>619911310533</c:v>
                </c:pt>
                <c:pt idx="61">
                  <c:v>264748310533</c:v>
                </c:pt>
                <c:pt idx="62">
                  <c:v>235198310533</c:v>
                </c:pt>
                <c:pt idx="63">
                  <c:v>287324065335</c:v>
                </c:pt>
                <c:pt idx="64">
                  <c:v>330716307053.16003</c:v>
                </c:pt>
                <c:pt idx="65">
                  <c:v>351289281441</c:v>
                </c:pt>
                <c:pt idx="66">
                  <c:v>415560557858</c:v>
                </c:pt>
                <c:pt idx="67">
                  <c:v>421812163336</c:v>
                </c:pt>
                <c:pt idx="68">
                  <c:v>398635445434</c:v>
                </c:pt>
                <c:pt idx="69">
                  <c:v>505726541829</c:v>
                </c:pt>
                <c:pt idx="70">
                  <c:v>522799425000</c:v>
                </c:pt>
                <c:pt idx="71">
                  <c:v>617169430000</c:v>
                </c:pt>
                <c:pt idx="72">
                  <c:v>680622729450</c:v>
                </c:pt>
                <c:pt idx="73">
                  <c:v>756139827000</c:v>
                </c:pt>
                <c:pt idx="74">
                  <c:v>938513426809.328</c:v>
                </c:pt>
                <c:pt idx="75">
                  <c:v>1085627969999.998</c:v>
                </c:pt>
                <c:pt idx="76">
                  <c:v>1356560691367.905</c:v>
                </c:pt>
                <c:pt idx="77">
                  <c:v>1367078350000</c:v>
                </c:pt>
                <c:pt idx="78">
                  <c:v>1293754500000</c:v>
                </c:pt>
                <c:pt idx="79">
                  <c:v>1390322000000</c:v>
                </c:pt>
                <c:pt idx="80">
                  <c:v>1291122000000</c:v>
                </c:pt>
                <c:pt idx="81">
                  <c:v>1155322000000</c:v>
                </c:pt>
                <c:pt idx="82">
                  <c:v>1089813000000</c:v>
                </c:pt>
                <c:pt idx="83">
                  <c:v>1141513000000</c:v>
                </c:pt>
                <c:pt idx="84">
                  <c:v>1269327666147</c:v>
                </c:pt>
                <c:pt idx="85">
                  <c:v>1149827666147</c:v>
                </c:pt>
                <c:pt idx="86">
                  <c:v>1094927666147</c:v>
                </c:pt>
                <c:pt idx="87">
                  <c:v>986527666147</c:v>
                </c:pt>
                <c:pt idx="88">
                  <c:v>1087027666147</c:v>
                </c:pt>
                <c:pt idx="89">
                  <c:v>1081027666147</c:v>
                </c:pt>
                <c:pt idx="90">
                  <c:v>1038064375438.4299</c:v>
                </c:pt>
                <c:pt idx="91">
                  <c:v>1068049372938.4299</c:v>
                </c:pt>
                <c:pt idx="92">
                  <c:v>1257396510438.4299</c:v>
                </c:pt>
                <c:pt idx="93">
                  <c:v>1145425000000</c:v>
                </c:pt>
                <c:pt idx="94">
                  <c:v>1531395000000</c:v>
                </c:pt>
                <c:pt idx="95">
                  <c:v>1705195000000</c:v>
                </c:pt>
                <c:pt idx="96">
                  <c:v>1836308000000</c:v>
                </c:pt>
                <c:pt idx="97">
                  <c:v>1870808000000</c:v>
                </c:pt>
                <c:pt idx="98">
                  <c:v>1929687493130</c:v>
                </c:pt>
                <c:pt idx="99">
                  <c:v>1882682961712</c:v>
                </c:pt>
                <c:pt idx="100">
                  <c:v>1878248867176</c:v>
                </c:pt>
                <c:pt idx="101">
                  <c:v>1468748425000</c:v>
                </c:pt>
                <c:pt idx="102">
                  <c:v>1365044635000</c:v>
                </c:pt>
                <c:pt idx="103">
                  <c:v>1313247026942.8</c:v>
                </c:pt>
                <c:pt idx="104">
                  <c:v>1506027981742</c:v>
                </c:pt>
                <c:pt idx="105">
                  <c:v>1389745205000</c:v>
                </c:pt>
                <c:pt idx="106">
                  <c:v>1064773061661.36</c:v>
                </c:pt>
                <c:pt idx="107">
                  <c:v>1058249181311.36</c:v>
                </c:pt>
                <c:pt idx="108">
                  <c:v>1001713165622</c:v>
                </c:pt>
                <c:pt idx="109">
                  <c:v>912190918000</c:v>
                </c:pt>
                <c:pt idx="110">
                  <c:v>905837965000</c:v>
                </c:pt>
                <c:pt idx="111">
                  <c:v>930952140000</c:v>
                </c:pt>
                <c:pt idx="112">
                  <c:v>1172819780000</c:v>
                </c:pt>
                <c:pt idx="113">
                  <c:v>1077658310000</c:v>
                </c:pt>
                <c:pt idx="114">
                  <c:v>1080650039158.05</c:v>
                </c:pt>
                <c:pt idx="115">
                  <c:v>1059401147703.65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8FD-4746-9B38-C2FC03C5D097}"/>
            </c:ext>
          </c:extLst>
        </c:ser>
        <c:ser>
          <c:idx val="2"/>
          <c:order val="1"/>
          <c:tx>
            <c:v>Créditos</c:v>
          </c:tx>
          <c:marker>
            <c:symbol val="none"/>
          </c:marker>
          <c:cat>
            <c:numRef>
              <c:f>'Consolidado posiciones'!$A$368:$A$483</c:f>
              <c:numCache>
                <c:formatCode>mmm\-yy</c:formatCode>
                <c:ptCount val="116"/>
                <c:pt idx="0">
                  <c:v>39630</c:v>
                </c:pt>
                <c:pt idx="1">
                  <c:v>39661</c:v>
                </c:pt>
                <c:pt idx="2">
                  <c:v>39692</c:v>
                </c:pt>
                <c:pt idx="3">
                  <c:v>39722</c:v>
                </c:pt>
                <c:pt idx="4">
                  <c:v>39753</c:v>
                </c:pt>
                <c:pt idx="5">
                  <c:v>39783</c:v>
                </c:pt>
                <c:pt idx="6">
                  <c:v>39814</c:v>
                </c:pt>
                <c:pt idx="7">
                  <c:v>39845</c:v>
                </c:pt>
                <c:pt idx="8">
                  <c:v>39873</c:v>
                </c:pt>
                <c:pt idx="9">
                  <c:v>39904</c:v>
                </c:pt>
                <c:pt idx="10">
                  <c:v>39934</c:v>
                </c:pt>
                <c:pt idx="11">
                  <c:v>39965</c:v>
                </c:pt>
                <c:pt idx="12">
                  <c:v>39995</c:v>
                </c:pt>
                <c:pt idx="13">
                  <c:v>40026</c:v>
                </c:pt>
                <c:pt idx="14">
                  <c:v>40057</c:v>
                </c:pt>
                <c:pt idx="15">
                  <c:v>40087</c:v>
                </c:pt>
                <c:pt idx="16">
                  <c:v>40118</c:v>
                </c:pt>
                <c:pt idx="17">
                  <c:v>40148</c:v>
                </c:pt>
                <c:pt idx="18">
                  <c:v>40179</c:v>
                </c:pt>
                <c:pt idx="19">
                  <c:v>40210</c:v>
                </c:pt>
                <c:pt idx="20">
                  <c:v>40238</c:v>
                </c:pt>
                <c:pt idx="21">
                  <c:v>40269</c:v>
                </c:pt>
                <c:pt idx="22">
                  <c:v>40299</c:v>
                </c:pt>
                <c:pt idx="23">
                  <c:v>40330</c:v>
                </c:pt>
                <c:pt idx="24">
                  <c:v>40360</c:v>
                </c:pt>
                <c:pt idx="25">
                  <c:v>40391</c:v>
                </c:pt>
                <c:pt idx="26">
                  <c:v>40422</c:v>
                </c:pt>
                <c:pt idx="27">
                  <c:v>40452</c:v>
                </c:pt>
                <c:pt idx="28">
                  <c:v>40483</c:v>
                </c:pt>
                <c:pt idx="29">
                  <c:v>40513</c:v>
                </c:pt>
                <c:pt idx="30">
                  <c:v>40544</c:v>
                </c:pt>
                <c:pt idx="31">
                  <c:v>40575</c:v>
                </c:pt>
                <c:pt idx="32">
                  <c:v>40603</c:v>
                </c:pt>
                <c:pt idx="33">
                  <c:v>40634</c:v>
                </c:pt>
                <c:pt idx="34">
                  <c:v>40664</c:v>
                </c:pt>
                <c:pt idx="35">
                  <c:v>40695</c:v>
                </c:pt>
                <c:pt idx="36">
                  <c:v>40725</c:v>
                </c:pt>
                <c:pt idx="37">
                  <c:v>40756</c:v>
                </c:pt>
                <c:pt idx="38">
                  <c:v>40787</c:v>
                </c:pt>
                <c:pt idx="39">
                  <c:v>40817</c:v>
                </c:pt>
                <c:pt idx="40">
                  <c:v>40848</c:v>
                </c:pt>
                <c:pt idx="41">
                  <c:v>40878</c:v>
                </c:pt>
                <c:pt idx="42">
                  <c:v>40909</c:v>
                </c:pt>
                <c:pt idx="43">
                  <c:v>40940</c:v>
                </c:pt>
                <c:pt idx="44">
                  <c:v>40969</c:v>
                </c:pt>
                <c:pt idx="45">
                  <c:v>41000</c:v>
                </c:pt>
                <c:pt idx="46">
                  <c:v>41030</c:v>
                </c:pt>
                <c:pt idx="47">
                  <c:v>41061</c:v>
                </c:pt>
                <c:pt idx="48">
                  <c:v>41091</c:v>
                </c:pt>
                <c:pt idx="49">
                  <c:v>41122</c:v>
                </c:pt>
                <c:pt idx="50">
                  <c:v>41153</c:v>
                </c:pt>
                <c:pt idx="51">
                  <c:v>41183</c:v>
                </c:pt>
                <c:pt idx="52">
                  <c:v>41214</c:v>
                </c:pt>
                <c:pt idx="53">
                  <c:v>41244</c:v>
                </c:pt>
                <c:pt idx="54">
                  <c:v>41275</c:v>
                </c:pt>
                <c:pt idx="55">
                  <c:v>41306</c:v>
                </c:pt>
                <c:pt idx="56">
                  <c:v>41334</c:v>
                </c:pt>
                <c:pt idx="57">
                  <c:v>41365</c:v>
                </c:pt>
                <c:pt idx="58">
                  <c:v>41395</c:v>
                </c:pt>
                <c:pt idx="59">
                  <c:v>41426</c:v>
                </c:pt>
                <c:pt idx="60">
                  <c:v>41456</c:v>
                </c:pt>
                <c:pt idx="61">
                  <c:v>41487</c:v>
                </c:pt>
                <c:pt idx="62">
                  <c:v>41518</c:v>
                </c:pt>
                <c:pt idx="63">
                  <c:v>41548</c:v>
                </c:pt>
                <c:pt idx="64">
                  <c:v>41579</c:v>
                </c:pt>
                <c:pt idx="65">
                  <c:v>41609</c:v>
                </c:pt>
                <c:pt idx="66">
                  <c:v>41640</c:v>
                </c:pt>
                <c:pt idx="67">
                  <c:v>41671</c:v>
                </c:pt>
                <c:pt idx="68">
                  <c:v>41699</c:v>
                </c:pt>
                <c:pt idx="69">
                  <c:v>41730</c:v>
                </c:pt>
                <c:pt idx="70">
                  <c:v>41760</c:v>
                </c:pt>
                <c:pt idx="71">
                  <c:v>41791</c:v>
                </c:pt>
                <c:pt idx="72">
                  <c:v>41821</c:v>
                </c:pt>
                <c:pt idx="73">
                  <c:v>41852</c:v>
                </c:pt>
                <c:pt idx="74">
                  <c:v>41883</c:v>
                </c:pt>
                <c:pt idx="75">
                  <c:v>41913</c:v>
                </c:pt>
                <c:pt idx="76">
                  <c:v>41944</c:v>
                </c:pt>
                <c:pt idx="77">
                  <c:v>41974</c:v>
                </c:pt>
                <c:pt idx="78">
                  <c:v>42005</c:v>
                </c:pt>
                <c:pt idx="79">
                  <c:v>42036</c:v>
                </c:pt>
                <c:pt idx="80">
                  <c:v>42064</c:v>
                </c:pt>
                <c:pt idx="81">
                  <c:v>42095</c:v>
                </c:pt>
                <c:pt idx="82">
                  <c:v>42125</c:v>
                </c:pt>
                <c:pt idx="83">
                  <c:v>42156</c:v>
                </c:pt>
                <c:pt idx="84">
                  <c:v>42186</c:v>
                </c:pt>
                <c:pt idx="85">
                  <c:v>42217</c:v>
                </c:pt>
                <c:pt idx="86">
                  <c:v>42248</c:v>
                </c:pt>
                <c:pt idx="87">
                  <c:v>42278</c:v>
                </c:pt>
                <c:pt idx="88">
                  <c:v>42309</c:v>
                </c:pt>
                <c:pt idx="89">
                  <c:v>42339</c:v>
                </c:pt>
                <c:pt idx="90">
                  <c:v>42370</c:v>
                </c:pt>
                <c:pt idx="91">
                  <c:v>42401</c:v>
                </c:pt>
                <c:pt idx="92">
                  <c:v>42430</c:v>
                </c:pt>
                <c:pt idx="93">
                  <c:v>42461</c:v>
                </c:pt>
                <c:pt idx="94">
                  <c:v>42491</c:v>
                </c:pt>
                <c:pt idx="95">
                  <c:v>42522</c:v>
                </c:pt>
                <c:pt idx="96">
                  <c:v>42552</c:v>
                </c:pt>
                <c:pt idx="97">
                  <c:v>42583</c:v>
                </c:pt>
                <c:pt idx="98">
                  <c:v>42614</c:v>
                </c:pt>
                <c:pt idx="99">
                  <c:v>42644</c:v>
                </c:pt>
                <c:pt idx="100">
                  <c:v>42675</c:v>
                </c:pt>
                <c:pt idx="101">
                  <c:v>42705</c:v>
                </c:pt>
                <c:pt idx="102">
                  <c:v>42736</c:v>
                </c:pt>
                <c:pt idx="103">
                  <c:v>42767</c:v>
                </c:pt>
                <c:pt idx="104">
                  <c:v>42795</c:v>
                </c:pt>
                <c:pt idx="105">
                  <c:v>42826</c:v>
                </c:pt>
                <c:pt idx="106">
                  <c:v>42856</c:v>
                </c:pt>
                <c:pt idx="107">
                  <c:v>42887</c:v>
                </c:pt>
                <c:pt idx="108">
                  <c:v>42917</c:v>
                </c:pt>
                <c:pt idx="109">
                  <c:v>42948</c:v>
                </c:pt>
                <c:pt idx="110">
                  <c:v>42979</c:v>
                </c:pt>
                <c:pt idx="111">
                  <c:v>43009</c:v>
                </c:pt>
                <c:pt idx="112">
                  <c:v>43040</c:v>
                </c:pt>
                <c:pt idx="113">
                  <c:v>43070</c:v>
                </c:pt>
                <c:pt idx="114">
                  <c:v>43101</c:v>
                </c:pt>
                <c:pt idx="115">
                  <c:v>43132</c:v>
                </c:pt>
              </c:numCache>
            </c:numRef>
          </c:cat>
          <c:val>
            <c:numRef>
              <c:f>'Consolidado posiciones'!$C$249:$C$364</c:f>
              <c:numCache>
                <c:formatCode>_(* #,##0_);_(* \(#,##0\);_(* "-"??_);_(@_)</c:formatCode>
                <c:ptCount val="1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10736400932.6</c:v>
                </c:pt>
                <c:pt idx="49">
                  <c:v>395898409383.72998</c:v>
                </c:pt>
                <c:pt idx="50">
                  <c:v>1278623915608.46</c:v>
                </c:pt>
                <c:pt idx="51">
                  <c:v>1409219995143.76</c:v>
                </c:pt>
                <c:pt idx="52">
                  <c:v>1739292606539.4502</c:v>
                </c:pt>
                <c:pt idx="53">
                  <c:v>1753702085065.8303</c:v>
                </c:pt>
                <c:pt idx="54">
                  <c:v>1860190799905.2798</c:v>
                </c:pt>
                <c:pt idx="55">
                  <c:v>2113733072125.3801</c:v>
                </c:pt>
                <c:pt idx="56">
                  <c:v>2638808537970.9707</c:v>
                </c:pt>
                <c:pt idx="57">
                  <c:v>3794306574436.6196</c:v>
                </c:pt>
                <c:pt idx="58">
                  <c:v>4443519152060.3105</c:v>
                </c:pt>
                <c:pt idx="59">
                  <c:v>5441636414484</c:v>
                </c:pt>
                <c:pt idx="60">
                  <c:v>5276885903223</c:v>
                </c:pt>
                <c:pt idx="61">
                  <c:v>5793112373612</c:v>
                </c:pt>
                <c:pt idx="62">
                  <c:v>5781182186427</c:v>
                </c:pt>
                <c:pt idx="63">
                  <c:v>5721227676911.3809</c:v>
                </c:pt>
                <c:pt idx="64">
                  <c:v>5769151414412.79</c:v>
                </c:pt>
                <c:pt idx="65">
                  <c:v>6033441138708.75</c:v>
                </c:pt>
                <c:pt idx="66">
                  <c:v>5904465606780.3604</c:v>
                </c:pt>
                <c:pt idx="67">
                  <c:v>6592170750743.0098</c:v>
                </c:pt>
                <c:pt idx="68">
                  <c:v>6454762439295.2695</c:v>
                </c:pt>
                <c:pt idx="69">
                  <c:v>6413323429971.0303</c:v>
                </c:pt>
                <c:pt idx="70">
                  <c:v>7069454807140.3701</c:v>
                </c:pt>
                <c:pt idx="71">
                  <c:v>8104068718395.04</c:v>
                </c:pt>
                <c:pt idx="72">
                  <c:v>8165185122690.54</c:v>
                </c:pt>
                <c:pt idx="73">
                  <c:v>8078177412953.8799</c:v>
                </c:pt>
                <c:pt idx="74">
                  <c:v>8003623952520.7783</c:v>
                </c:pt>
                <c:pt idx="75">
                  <c:v>8010472710623.3047</c:v>
                </c:pt>
                <c:pt idx="76">
                  <c:v>8724921587924.001</c:v>
                </c:pt>
                <c:pt idx="77">
                  <c:v>8797305493724.3203</c:v>
                </c:pt>
                <c:pt idx="78">
                  <c:v>9263385595110.8535</c:v>
                </c:pt>
                <c:pt idx="79">
                  <c:v>10008403554124.396</c:v>
                </c:pt>
                <c:pt idx="80">
                  <c:v>11056737501660.055</c:v>
                </c:pt>
                <c:pt idx="81">
                  <c:v>12157445776599.592</c:v>
                </c:pt>
                <c:pt idx="82">
                  <c:v>11714375535106.436</c:v>
                </c:pt>
                <c:pt idx="83">
                  <c:v>12407392413540.484</c:v>
                </c:pt>
                <c:pt idx="84">
                  <c:v>12421253163765.184</c:v>
                </c:pt>
                <c:pt idx="85">
                  <c:v>14732094647912.189</c:v>
                </c:pt>
                <c:pt idx="86" formatCode="#,##0">
                  <c:v>18275955310324.863</c:v>
                </c:pt>
                <c:pt idx="87" formatCode="#,##0">
                  <c:v>18878869867150.16</c:v>
                </c:pt>
                <c:pt idx="88" formatCode="#,##0">
                  <c:v>19694520524655.047</c:v>
                </c:pt>
                <c:pt idx="89" formatCode="#,##0">
                  <c:v>21192540679005.129</c:v>
                </c:pt>
                <c:pt idx="90" formatCode="#,##0">
                  <c:v>19977514817492.539</c:v>
                </c:pt>
                <c:pt idx="91" formatCode="#,##0">
                  <c:v>22902299660100.133</c:v>
                </c:pt>
                <c:pt idx="92" formatCode="#,##0">
                  <c:v>25918368881639.652</c:v>
                </c:pt>
                <c:pt idx="93" formatCode="#,##0">
                  <c:v>27903668641981.313</c:v>
                </c:pt>
                <c:pt idx="94" formatCode="#,##0">
                  <c:v>32621114880164.73</c:v>
                </c:pt>
                <c:pt idx="95" formatCode="#,##0">
                  <c:v>35183640497890.742</c:v>
                </c:pt>
                <c:pt idx="96" formatCode="#,##0">
                  <c:v>36521841812503.32</c:v>
                </c:pt>
                <c:pt idx="97" formatCode="#,##0">
                  <c:v>37465674066332.953</c:v>
                </c:pt>
                <c:pt idx="98" formatCode="#,##0">
                  <c:v>40686213476757.703</c:v>
                </c:pt>
                <c:pt idx="99" formatCode="#,##0">
                  <c:v>42864686598625.914</c:v>
                </c:pt>
                <c:pt idx="100" formatCode="#,##0">
                  <c:v>43733971005961.094</c:v>
                </c:pt>
                <c:pt idx="101" formatCode="#,##0">
                  <c:v>45151117036611.547</c:v>
                </c:pt>
                <c:pt idx="102" formatCode="#,##0">
                  <c:v>47690458337071.813</c:v>
                </c:pt>
                <c:pt idx="103" formatCode="#,##0">
                  <c:v>50125875167780.219</c:v>
                </c:pt>
                <c:pt idx="104" formatCode="#,##0">
                  <c:v>50917668510108.406</c:v>
                </c:pt>
                <c:pt idx="105" formatCode="#,##0">
                  <c:v>51697044136722.516</c:v>
                </c:pt>
                <c:pt idx="106" formatCode="#,##0">
                  <c:v>52269452699744.18</c:v>
                </c:pt>
                <c:pt idx="107" formatCode="#,##0">
                  <c:v>52739071635684.734</c:v>
                </c:pt>
                <c:pt idx="108" formatCode="#,##0">
                  <c:v>53942253374200.852</c:v>
                </c:pt>
                <c:pt idx="109" formatCode="#,##0">
                  <c:v>56027093979687.25</c:v>
                </c:pt>
                <c:pt idx="110" formatCode="_(* #,##0_);_(* \(#,##0\);_(* &quot;-&quot;_);_(@_)">
                  <c:v>54732758431874.016</c:v>
                </c:pt>
                <c:pt idx="111" formatCode="_(* #,##0_);_(* \(#,##0\);_(* &quot;-&quot;_);_(@_)">
                  <c:v>56371515273786.391</c:v>
                </c:pt>
                <c:pt idx="112" formatCode="_(* #,##0_);_(* \(#,##0\);_(* &quot;-&quot;_);_(@_)">
                  <c:v>57047116199690.953</c:v>
                </c:pt>
                <c:pt idx="113" formatCode="_(* #,##0_);_(* \(#,##0\);_(* &quot;-&quot;_);_(@_)">
                  <c:v>59705764385102.063</c:v>
                </c:pt>
                <c:pt idx="114" formatCode="_(* #,##0_);_(* \(#,##0\);_(* &quot;-&quot;_);_(@_)">
                  <c:v>50507615714459.281</c:v>
                </c:pt>
                <c:pt idx="115" formatCode="_(* #,##0_);_(* \(#,##0\);_(* &quot;-&quot;_);_(@_)">
                  <c:v>51482352675440.273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8FD-4746-9B38-C2FC03C5D097}"/>
            </c:ext>
          </c:extLst>
        </c:ser>
        <c:ser>
          <c:idx val="3"/>
          <c:order val="2"/>
          <c:tx>
            <c:v>Swaps</c:v>
          </c:tx>
          <c:marker>
            <c:symbol val="none"/>
          </c:marker>
          <c:cat>
            <c:numRef>
              <c:f>'Consolidado posiciones'!$A$368:$A$483</c:f>
              <c:numCache>
                <c:formatCode>mmm\-yy</c:formatCode>
                <c:ptCount val="116"/>
                <c:pt idx="0">
                  <c:v>39630</c:v>
                </c:pt>
                <c:pt idx="1">
                  <c:v>39661</c:v>
                </c:pt>
                <c:pt idx="2">
                  <c:v>39692</c:v>
                </c:pt>
                <c:pt idx="3">
                  <c:v>39722</c:v>
                </c:pt>
                <c:pt idx="4">
                  <c:v>39753</c:v>
                </c:pt>
                <c:pt idx="5">
                  <c:v>39783</c:v>
                </c:pt>
                <c:pt idx="6">
                  <c:v>39814</c:v>
                </c:pt>
                <c:pt idx="7">
                  <c:v>39845</c:v>
                </c:pt>
                <c:pt idx="8">
                  <c:v>39873</c:v>
                </c:pt>
                <c:pt idx="9">
                  <c:v>39904</c:v>
                </c:pt>
                <c:pt idx="10">
                  <c:v>39934</c:v>
                </c:pt>
                <c:pt idx="11">
                  <c:v>39965</c:v>
                </c:pt>
                <c:pt idx="12">
                  <c:v>39995</c:v>
                </c:pt>
                <c:pt idx="13">
                  <c:v>40026</c:v>
                </c:pt>
                <c:pt idx="14">
                  <c:v>40057</c:v>
                </c:pt>
                <c:pt idx="15">
                  <c:v>40087</c:v>
                </c:pt>
                <c:pt idx="16">
                  <c:v>40118</c:v>
                </c:pt>
                <c:pt idx="17">
                  <c:v>40148</c:v>
                </c:pt>
                <c:pt idx="18">
                  <c:v>40179</c:v>
                </c:pt>
                <c:pt idx="19">
                  <c:v>40210</c:v>
                </c:pt>
                <c:pt idx="20">
                  <c:v>40238</c:v>
                </c:pt>
                <c:pt idx="21">
                  <c:v>40269</c:v>
                </c:pt>
                <c:pt idx="22">
                  <c:v>40299</c:v>
                </c:pt>
                <c:pt idx="23">
                  <c:v>40330</c:v>
                </c:pt>
                <c:pt idx="24">
                  <c:v>40360</c:v>
                </c:pt>
                <c:pt idx="25">
                  <c:v>40391</c:v>
                </c:pt>
                <c:pt idx="26">
                  <c:v>40422</c:v>
                </c:pt>
                <c:pt idx="27">
                  <c:v>40452</c:v>
                </c:pt>
                <c:pt idx="28">
                  <c:v>40483</c:v>
                </c:pt>
                <c:pt idx="29">
                  <c:v>40513</c:v>
                </c:pt>
                <c:pt idx="30">
                  <c:v>40544</c:v>
                </c:pt>
                <c:pt idx="31">
                  <c:v>40575</c:v>
                </c:pt>
                <c:pt idx="32">
                  <c:v>40603</c:v>
                </c:pt>
                <c:pt idx="33">
                  <c:v>40634</c:v>
                </c:pt>
                <c:pt idx="34">
                  <c:v>40664</c:v>
                </c:pt>
                <c:pt idx="35">
                  <c:v>40695</c:v>
                </c:pt>
                <c:pt idx="36">
                  <c:v>40725</c:v>
                </c:pt>
                <c:pt idx="37">
                  <c:v>40756</c:v>
                </c:pt>
                <c:pt idx="38">
                  <c:v>40787</c:v>
                </c:pt>
                <c:pt idx="39">
                  <c:v>40817</c:v>
                </c:pt>
                <c:pt idx="40">
                  <c:v>40848</c:v>
                </c:pt>
                <c:pt idx="41">
                  <c:v>40878</c:v>
                </c:pt>
                <c:pt idx="42">
                  <c:v>40909</c:v>
                </c:pt>
                <c:pt idx="43">
                  <c:v>40940</c:v>
                </c:pt>
                <c:pt idx="44">
                  <c:v>40969</c:v>
                </c:pt>
                <c:pt idx="45">
                  <c:v>41000</c:v>
                </c:pt>
                <c:pt idx="46">
                  <c:v>41030</c:v>
                </c:pt>
                <c:pt idx="47">
                  <c:v>41061</c:v>
                </c:pt>
                <c:pt idx="48">
                  <c:v>41091</c:v>
                </c:pt>
                <c:pt idx="49">
                  <c:v>41122</c:v>
                </c:pt>
                <c:pt idx="50">
                  <c:v>41153</c:v>
                </c:pt>
                <c:pt idx="51">
                  <c:v>41183</c:v>
                </c:pt>
                <c:pt idx="52">
                  <c:v>41214</c:v>
                </c:pt>
                <c:pt idx="53">
                  <c:v>41244</c:v>
                </c:pt>
                <c:pt idx="54">
                  <c:v>41275</c:v>
                </c:pt>
                <c:pt idx="55">
                  <c:v>41306</c:v>
                </c:pt>
                <c:pt idx="56">
                  <c:v>41334</c:v>
                </c:pt>
                <c:pt idx="57">
                  <c:v>41365</c:v>
                </c:pt>
                <c:pt idx="58">
                  <c:v>41395</c:v>
                </c:pt>
                <c:pt idx="59">
                  <c:v>41426</c:v>
                </c:pt>
                <c:pt idx="60">
                  <c:v>41456</c:v>
                </c:pt>
                <c:pt idx="61">
                  <c:v>41487</c:v>
                </c:pt>
                <c:pt idx="62">
                  <c:v>41518</c:v>
                </c:pt>
                <c:pt idx="63">
                  <c:v>41548</c:v>
                </c:pt>
                <c:pt idx="64">
                  <c:v>41579</c:v>
                </c:pt>
                <c:pt idx="65">
                  <c:v>41609</c:v>
                </c:pt>
                <c:pt idx="66">
                  <c:v>41640</c:v>
                </c:pt>
                <c:pt idx="67">
                  <c:v>41671</c:v>
                </c:pt>
                <c:pt idx="68">
                  <c:v>41699</c:v>
                </c:pt>
                <c:pt idx="69">
                  <c:v>41730</c:v>
                </c:pt>
                <c:pt idx="70">
                  <c:v>41760</c:v>
                </c:pt>
                <c:pt idx="71">
                  <c:v>41791</c:v>
                </c:pt>
                <c:pt idx="72">
                  <c:v>41821</c:v>
                </c:pt>
                <c:pt idx="73">
                  <c:v>41852</c:v>
                </c:pt>
                <c:pt idx="74">
                  <c:v>41883</c:v>
                </c:pt>
                <c:pt idx="75">
                  <c:v>41913</c:v>
                </c:pt>
                <c:pt idx="76">
                  <c:v>41944</c:v>
                </c:pt>
                <c:pt idx="77">
                  <c:v>41974</c:v>
                </c:pt>
                <c:pt idx="78">
                  <c:v>42005</c:v>
                </c:pt>
                <c:pt idx="79">
                  <c:v>42036</c:v>
                </c:pt>
                <c:pt idx="80">
                  <c:v>42064</c:v>
                </c:pt>
                <c:pt idx="81">
                  <c:v>42095</c:v>
                </c:pt>
                <c:pt idx="82">
                  <c:v>42125</c:v>
                </c:pt>
                <c:pt idx="83">
                  <c:v>42156</c:v>
                </c:pt>
                <c:pt idx="84">
                  <c:v>42186</c:v>
                </c:pt>
                <c:pt idx="85">
                  <c:v>42217</c:v>
                </c:pt>
                <c:pt idx="86">
                  <c:v>42248</c:v>
                </c:pt>
                <c:pt idx="87">
                  <c:v>42278</c:v>
                </c:pt>
                <c:pt idx="88">
                  <c:v>42309</c:v>
                </c:pt>
                <c:pt idx="89">
                  <c:v>42339</c:v>
                </c:pt>
                <c:pt idx="90">
                  <c:v>42370</c:v>
                </c:pt>
                <c:pt idx="91">
                  <c:v>42401</c:v>
                </c:pt>
                <c:pt idx="92">
                  <c:v>42430</c:v>
                </c:pt>
                <c:pt idx="93">
                  <c:v>42461</c:v>
                </c:pt>
                <c:pt idx="94">
                  <c:v>42491</c:v>
                </c:pt>
                <c:pt idx="95">
                  <c:v>42522</c:v>
                </c:pt>
                <c:pt idx="96">
                  <c:v>42552</c:v>
                </c:pt>
                <c:pt idx="97">
                  <c:v>42583</c:v>
                </c:pt>
                <c:pt idx="98">
                  <c:v>42614</c:v>
                </c:pt>
                <c:pt idx="99">
                  <c:v>42644</c:v>
                </c:pt>
                <c:pt idx="100">
                  <c:v>42675</c:v>
                </c:pt>
                <c:pt idx="101">
                  <c:v>42705</c:v>
                </c:pt>
                <c:pt idx="102">
                  <c:v>42736</c:v>
                </c:pt>
                <c:pt idx="103">
                  <c:v>42767</c:v>
                </c:pt>
                <c:pt idx="104">
                  <c:v>42795</c:v>
                </c:pt>
                <c:pt idx="105">
                  <c:v>42826</c:v>
                </c:pt>
                <c:pt idx="106">
                  <c:v>42856</c:v>
                </c:pt>
                <c:pt idx="107">
                  <c:v>42887</c:v>
                </c:pt>
                <c:pt idx="108">
                  <c:v>42917</c:v>
                </c:pt>
                <c:pt idx="109">
                  <c:v>42948</c:v>
                </c:pt>
                <c:pt idx="110">
                  <c:v>42979</c:v>
                </c:pt>
                <c:pt idx="111">
                  <c:v>43009</c:v>
                </c:pt>
                <c:pt idx="112">
                  <c:v>43040</c:v>
                </c:pt>
                <c:pt idx="113">
                  <c:v>43070</c:v>
                </c:pt>
                <c:pt idx="114">
                  <c:v>43101</c:v>
                </c:pt>
                <c:pt idx="115">
                  <c:v>43132</c:v>
                </c:pt>
              </c:numCache>
            </c:numRef>
          </c:cat>
          <c:val>
            <c:numRef>
              <c:f>'Consolidado posiciones'!$C$368:$C$483</c:f>
              <c:numCache>
                <c:formatCode>_(* #,##0_);_(* \(#,##0\);_(* "-"??_);_(@_)</c:formatCode>
                <c:ptCount val="1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400000000</c:v>
                </c:pt>
                <c:pt idx="19">
                  <c:v>400000000</c:v>
                </c:pt>
                <c:pt idx="20">
                  <c:v>1300000000</c:v>
                </c:pt>
                <c:pt idx="21">
                  <c:v>9300000000</c:v>
                </c:pt>
                <c:pt idx="22">
                  <c:v>24000000000</c:v>
                </c:pt>
                <c:pt idx="23">
                  <c:v>35000000000</c:v>
                </c:pt>
                <c:pt idx="24">
                  <c:v>49000000000</c:v>
                </c:pt>
                <c:pt idx="25">
                  <c:v>51000000000</c:v>
                </c:pt>
                <c:pt idx="26">
                  <c:v>42000000000</c:v>
                </c:pt>
                <c:pt idx="27">
                  <c:v>41000000000</c:v>
                </c:pt>
                <c:pt idx="28">
                  <c:v>29000000000</c:v>
                </c:pt>
                <c:pt idx="29">
                  <c:v>22000000000</c:v>
                </c:pt>
                <c:pt idx="30">
                  <c:v>23500000000</c:v>
                </c:pt>
                <c:pt idx="31">
                  <c:v>79500000000</c:v>
                </c:pt>
                <c:pt idx="32">
                  <c:v>114500000000</c:v>
                </c:pt>
                <c:pt idx="33">
                  <c:v>212500000000</c:v>
                </c:pt>
                <c:pt idx="34">
                  <c:v>246500000000</c:v>
                </c:pt>
                <c:pt idx="35">
                  <c:v>280500000000</c:v>
                </c:pt>
                <c:pt idx="36">
                  <c:v>307500000000</c:v>
                </c:pt>
                <c:pt idx="37">
                  <c:v>496500000000</c:v>
                </c:pt>
                <c:pt idx="38">
                  <c:v>493500000000</c:v>
                </c:pt>
                <c:pt idx="39">
                  <c:v>503000000000</c:v>
                </c:pt>
                <c:pt idx="40">
                  <c:v>357000000000</c:v>
                </c:pt>
                <c:pt idx="41">
                  <c:v>348000000000</c:v>
                </c:pt>
                <c:pt idx="42">
                  <c:v>368000000000</c:v>
                </c:pt>
                <c:pt idx="43">
                  <c:v>469000000000</c:v>
                </c:pt>
                <c:pt idx="44">
                  <c:v>708000000000</c:v>
                </c:pt>
                <c:pt idx="45">
                  <c:v>1052500000000</c:v>
                </c:pt>
                <c:pt idx="46">
                  <c:v>1321850000000</c:v>
                </c:pt>
                <c:pt idx="47">
                  <c:v>2131450000000</c:v>
                </c:pt>
                <c:pt idx="48">
                  <c:v>2430450000000</c:v>
                </c:pt>
                <c:pt idx="49">
                  <c:v>2831550000000</c:v>
                </c:pt>
                <c:pt idx="50">
                  <c:v>3465550000000</c:v>
                </c:pt>
                <c:pt idx="51">
                  <c:v>3916900000000</c:v>
                </c:pt>
                <c:pt idx="52">
                  <c:v>4543100000000</c:v>
                </c:pt>
                <c:pt idx="53">
                  <c:v>4921600000000</c:v>
                </c:pt>
                <c:pt idx="54">
                  <c:v>5800050000000</c:v>
                </c:pt>
                <c:pt idx="55">
                  <c:v>6318174692981</c:v>
                </c:pt>
                <c:pt idx="56">
                  <c:v>7322374692981</c:v>
                </c:pt>
                <c:pt idx="57">
                  <c:v>8687553692981</c:v>
                </c:pt>
                <c:pt idx="58">
                  <c:v>9853614804093</c:v>
                </c:pt>
                <c:pt idx="59">
                  <c:v>11004589051114</c:v>
                </c:pt>
                <c:pt idx="60">
                  <c:v>11472101064827</c:v>
                </c:pt>
                <c:pt idx="61">
                  <c:v>12500291064827</c:v>
                </c:pt>
                <c:pt idx="62">
                  <c:v>12379491064827</c:v>
                </c:pt>
                <c:pt idx="63">
                  <c:v>13896537064827</c:v>
                </c:pt>
                <c:pt idx="64">
                  <c:v>14219298533045</c:v>
                </c:pt>
                <c:pt idx="65">
                  <c:v>14497299602830</c:v>
                </c:pt>
                <c:pt idx="66">
                  <c:v>15189393602830</c:v>
                </c:pt>
                <c:pt idx="67">
                  <c:v>15247970102830</c:v>
                </c:pt>
                <c:pt idx="68">
                  <c:v>15371390390463</c:v>
                </c:pt>
                <c:pt idx="69">
                  <c:v>16452051310463</c:v>
                </c:pt>
                <c:pt idx="70">
                  <c:v>19992594629221.91</c:v>
                </c:pt>
                <c:pt idx="71">
                  <c:v>20048124203761.16</c:v>
                </c:pt>
                <c:pt idx="72">
                  <c:v>19722335424382.492</c:v>
                </c:pt>
                <c:pt idx="73">
                  <c:v>20517588213883</c:v>
                </c:pt>
                <c:pt idx="74">
                  <c:v>23817248811402.992</c:v>
                </c:pt>
                <c:pt idx="75">
                  <c:v>22656264562178.992</c:v>
                </c:pt>
                <c:pt idx="76">
                  <c:v>22396570950523</c:v>
                </c:pt>
                <c:pt idx="77">
                  <c:v>23642742101498</c:v>
                </c:pt>
                <c:pt idx="78">
                  <c:v>22764940027082.715</c:v>
                </c:pt>
                <c:pt idx="79">
                  <c:v>22210507490027</c:v>
                </c:pt>
                <c:pt idx="80">
                  <c:v>22789161192534.68</c:v>
                </c:pt>
                <c:pt idx="81">
                  <c:v>23567227758727.699</c:v>
                </c:pt>
                <c:pt idx="82">
                  <c:v>23774907278634.305</c:v>
                </c:pt>
                <c:pt idx="83">
                  <c:v>22696018508157.156</c:v>
                </c:pt>
                <c:pt idx="84">
                  <c:v>23667535655155.488</c:v>
                </c:pt>
                <c:pt idx="85">
                  <c:v>24499865405155.484</c:v>
                </c:pt>
                <c:pt idx="86">
                  <c:v>27906116302241.141</c:v>
                </c:pt>
                <c:pt idx="87">
                  <c:v>27759640112993.98</c:v>
                </c:pt>
                <c:pt idx="88">
                  <c:v>30367137758015.98</c:v>
                </c:pt>
                <c:pt idx="89">
                  <c:v>32342306254816.98</c:v>
                </c:pt>
                <c:pt idx="90">
                  <c:v>35212979556095.375</c:v>
                </c:pt>
                <c:pt idx="91">
                  <c:v>33822025975882.445</c:v>
                </c:pt>
                <c:pt idx="92">
                  <c:v>33434779272390.047</c:v>
                </c:pt>
                <c:pt idx="93">
                  <c:v>37046880484154.109</c:v>
                </c:pt>
                <c:pt idx="94">
                  <c:v>39908396979761.273</c:v>
                </c:pt>
                <c:pt idx="95">
                  <c:v>41366680595973.102</c:v>
                </c:pt>
                <c:pt idx="96">
                  <c:v>44471316930976.789</c:v>
                </c:pt>
                <c:pt idx="97">
                  <c:v>48816567034654.922</c:v>
                </c:pt>
                <c:pt idx="98">
                  <c:v>55251579491117.453</c:v>
                </c:pt>
                <c:pt idx="99">
                  <c:v>54309484290905.336</c:v>
                </c:pt>
                <c:pt idx="100">
                  <c:v>56118948154012.438</c:v>
                </c:pt>
                <c:pt idx="101">
                  <c:v>57699253311873.813</c:v>
                </c:pt>
                <c:pt idx="102">
                  <c:v>63455907767198.023</c:v>
                </c:pt>
                <c:pt idx="103">
                  <c:v>68834588350061.023</c:v>
                </c:pt>
                <c:pt idx="104">
                  <c:v>66106433619027.016</c:v>
                </c:pt>
                <c:pt idx="105">
                  <c:v>71543740811842.266</c:v>
                </c:pt>
                <c:pt idx="106">
                  <c:v>66228949552053.461</c:v>
                </c:pt>
                <c:pt idx="107">
                  <c:v>57969019940130.461</c:v>
                </c:pt>
                <c:pt idx="108">
                  <c:v>56926927763847.133</c:v>
                </c:pt>
                <c:pt idx="109">
                  <c:v>51833931122041.367</c:v>
                </c:pt>
                <c:pt idx="110" formatCode="_(* #,##0_);_(* \(#,##0\);_(* &quot;-&quot;_);_(@_)">
                  <c:v>64534354317988.5</c:v>
                </c:pt>
                <c:pt idx="111" formatCode="_(* #,##0_);_(* \(#,##0\);_(* &quot;-&quot;_);_(@_)">
                  <c:v>62935866955743.492</c:v>
                </c:pt>
                <c:pt idx="112" formatCode="_(* #,##0_);_(* \(#,##0\);_(* &quot;-&quot;_);_(@_)">
                  <c:v>62700247647412.914</c:v>
                </c:pt>
                <c:pt idx="113" formatCode="_(* #,##0_);_(* \(#,##0\);_(* &quot;-&quot;_);_(@_)">
                  <c:v>62293322198587.914</c:v>
                </c:pt>
                <c:pt idx="114">
                  <c:v>71043591514438.203</c:v>
                </c:pt>
                <c:pt idx="115">
                  <c:v>72417671561847.5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8FD-4746-9B38-C2FC03C5D0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2645864"/>
        <c:axId val="234830216"/>
      </c:lineChart>
      <c:dateAx>
        <c:axId val="232645864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txPr>
          <a:bodyPr/>
          <a:lstStyle/>
          <a:p>
            <a:pPr>
              <a:defRPr sz="1100">
                <a:solidFill>
                  <a:schemeClr val="tx2"/>
                </a:solidFill>
              </a:defRPr>
            </a:pPr>
            <a:endParaRPr lang="es-CO"/>
          </a:p>
        </c:txPr>
        <c:crossAx val="234830216"/>
        <c:crosses val="autoZero"/>
        <c:auto val="1"/>
        <c:lblOffset val="100"/>
        <c:baseTimeUnit val="months"/>
        <c:majorUnit val="3"/>
        <c:majorTimeUnit val="months"/>
      </c:dateAx>
      <c:valAx>
        <c:axId val="234830216"/>
        <c:scaling>
          <c:orientation val="minMax"/>
        </c:scaling>
        <c:delete val="0"/>
        <c:axPos val="l"/>
        <c:numFmt formatCode="_(* #,##0_);_(* \(#,##0\);_(* &quot;-&quot;??_);_(@_)" sourceLinked="1"/>
        <c:majorTickMark val="none"/>
        <c:minorTickMark val="none"/>
        <c:tickLblPos val="nextTo"/>
        <c:txPr>
          <a:bodyPr/>
          <a:lstStyle/>
          <a:p>
            <a:pPr>
              <a:defRPr sz="1200">
                <a:solidFill>
                  <a:schemeClr val="tx2"/>
                </a:solidFill>
              </a:defRPr>
            </a:pPr>
            <a:endParaRPr lang="es-CO"/>
          </a:p>
        </c:txPr>
        <c:crossAx val="232645864"/>
        <c:crosses val="autoZero"/>
        <c:crossBetween val="between"/>
        <c:dispUnits>
          <c:builtInUnit val="trillions"/>
          <c:dispUnitsLbl>
            <c:layout>
              <c:manualLayout>
                <c:xMode val="edge"/>
                <c:yMode val="edge"/>
                <c:x val="6.8503937007874105E-3"/>
                <c:y val="0.32348489675784964"/>
              </c:manualLayout>
            </c:layout>
            <c:tx>
              <c:rich>
                <a:bodyPr/>
                <a:lstStyle/>
                <a:p>
                  <a:pPr>
                    <a:defRPr>
                      <a:solidFill>
                        <a:schemeClr val="tx2"/>
                      </a:solidFill>
                    </a:defRPr>
                  </a:pPr>
                  <a:r>
                    <a:rPr lang="es-CO">
                      <a:solidFill>
                        <a:schemeClr val="tx2"/>
                      </a:solidFill>
                    </a:rPr>
                    <a:t>Billones COP</a:t>
                  </a:r>
                </a:p>
              </c:rich>
            </c:tx>
          </c:dispUnitsLbl>
        </c:dispUnits>
      </c:valAx>
    </c:plotArea>
    <c:legend>
      <c:legendPos val="b"/>
      <c:layout>
        <c:manualLayout>
          <c:xMode val="edge"/>
          <c:yMode val="edge"/>
          <c:x val="0.17642366724027048"/>
          <c:y val="0.8873788175322016"/>
          <c:w val="0.51694043211486174"/>
          <c:h val="8.118030700707865E-2"/>
        </c:manualLayout>
      </c:layout>
      <c:overlay val="0"/>
      <c:txPr>
        <a:bodyPr/>
        <a:lstStyle/>
        <a:p>
          <a:pPr>
            <a:defRPr sz="1200" b="1">
              <a:solidFill>
                <a:schemeClr val="tx2"/>
              </a:solidFill>
            </a:defRPr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chemeClr val="tx2"/>
                </a:solidFill>
                <a:latin typeface="Arial" pitchFamily="34" charset="0"/>
                <a:cs typeface="Arial" pitchFamily="34" charset="0"/>
              </a:defRPr>
            </a:pPr>
            <a:r>
              <a:rPr lang="es-CO" sz="1100">
                <a:solidFill>
                  <a:schemeClr val="tx2"/>
                </a:solidFill>
                <a:latin typeface="Arial" pitchFamily="34" charset="0"/>
                <a:cs typeface="Arial" pitchFamily="34" charset="0"/>
              </a:rPr>
              <a:t>Evolución</a:t>
            </a:r>
            <a:r>
              <a:rPr lang="es-CO" sz="1100" baseline="0">
                <a:solidFill>
                  <a:schemeClr val="tx2"/>
                </a:solidFill>
                <a:latin typeface="Arial" pitchFamily="34" charset="0"/>
                <a:cs typeface="Arial" pitchFamily="34" charset="0"/>
              </a:rPr>
              <a:t> Posición Pasiva al IBR- Entidades Bancarias</a:t>
            </a:r>
          </a:p>
          <a:p>
            <a:pPr>
              <a:defRPr sz="1100">
                <a:solidFill>
                  <a:schemeClr val="tx2"/>
                </a:solidFill>
                <a:latin typeface="Arial" pitchFamily="34" charset="0"/>
                <a:cs typeface="Arial" pitchFamily="34" charset="0"/>
              </a:defRPr>
            </a:pPr>
            <a:r>
              <a:rPr lang="es-CO" sz="1100" baseline="0">
                <a:solidFill>
                  <a:schemeClr val="tx2"/>
                </a:solidFill>
                <a:latin typeface="Arial" pitchFamily="34" charset="0"/>
                <a:cs typeface="Arial" pitchFamily="34" charset="0"/>
              </a:rPr>
              <a:t>(junio 2008- febrero 2018)</a:t>
            </a:r>
            <a:endParaRPr lang="es-CO" sz="1100">
              <a:solidFill>
                <a:schemeClr val="tx2"/>
              </a:solidFill>
              <a:latin typeface="Arial" pitchFamily="34" charset="0"/>
              <a:cs typeface="Arial" pitchFamily="34" charset="0"/>
            </a:endParaRPr>
          </a:p>
        </c:rich>
      </c:tx>
      <c:layout>
        <c:manualLayout>
          <c:xMode val="edge"/>
          <c:yMode val="edge"/>
          <c:x val="0.30165400918366508"/>
          <c:y val="4.309837524487990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0600056900323486E-2"/>
          <c:y val="6.3230672286517284E-2"/>
          <c:w val="0.887007587348143"/>
          <c:h val="0.71840515873761746"/>
        </c:manualLayout>
      </c:layout>
      <c:lineChart>
        <c:grouping val="standard"/>
        <c:varyColors val="0"/>
        <c:ser>
          <c:idx val="0"/>
          <c:order val="0"/>
          <c:tx>
            <c:v>CDTs</c:v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numRef>
              <c:f>'Consolidado posiciones'!$A$368:$A$483</c:f>
              <c:numCache>
                <c:formatCode>mmm\-yy</c:formatCode>
                <c:ptCount val="116"/>
                <c:pt idx="0">
                  <c:v>39630</c:v>
                </c:pt>
                <c:pt idx="1">
                  <c:v>39661</c:v>
                </c:pt>
                <c:pt idx="2">
                  <c:v>39692</c:v>
                </c:pt>
                <c:pt idx="3">
                  <c:v>39722</c:v>
                </c:pt>
                <c:pt idx="4">
                  <c:v>39753</c:v>
                </c:pt>
                <c:pt idx="5">
                  <c:v>39783</c:v>
                </c:pt>
                <c:pt idx="6">
                  <c:v>39814</c:v>
                </c:pt>
                <c:pt idx="7">
                  <c:v>39845</c:v>
                </c:pt>
                <c:pt idx="8">
                  <c:v>39873</c:v>
                </c:pt>
                <c:pt idx="9">
                  <c:v>39904</c:v>
                </c:pt>
                <c:pt idx="10">
                  <c:v>39934</c:v>
                </c:pt>
                <c:pt idx="11">
                  <c:v>39965</c:v>
                </c:pt>
                <c:pt idx="12">
                  <c:v>39995</c:v>
                </c:pt>
                <c:pt idx="13">
                  <c:v>40026</c:v>
                </c:pt>
                <c:pt idx="14">
                  <c:v>40057</c:v>
                </c:pt>
                <c:pt idx="15">
                  <c:v>40087</c:v>
                </c:pt>
                <c:pt idx="16">
                  <c:v>40118</c:v>
                </c:pt>
                <c:pt idx="17">
                  <c:v>40148</c:v>
                </c:pt>
                <c:pt idx="18">
                  <c:v>40179</c:v>
                </c:pt>
                <c:pt idx="19">
                  <c:v>40210</c:v>
                </c:pt>
                <c:pt idx="20">
                  <c:v>40238</c:v>
                </c:pt>
                <c:pt idx="21">
                  <c:v>40269</c:v>
                </c:pt>
                <c:pt idx="22">
                  <c:v>40299</c:v>
                </c:pt>
                <c:pt idx="23">
                  <c:v>40330</c:v>
                </c:pt>
                <c:pt idx="24">
                  <c:v>40360</c:v>
                </c:pt>
                <c:pt idx="25">
                  <c:v>40391</c:v>
                </c:pt>
                <c:pt idx="26">
                  <c:v>40422</c:v>
                </c:pt>
                <c:pt idx="27">
                  <c:v>40452</c:v>
                </c:pt>
                <c:pt idx="28">
                  <c:v>40483</c:v>
                </c:pt>
                <c:pt idx="29">
                  <c:v>40513</c:v>
                </c:pt>
                <c:pt idx="30">
                  <c:v>40544</c:v>
                </c:pt>
                <c:pt idx="31">
                  <c:v>40575</c:v>
                </c:pt>
                <c:pt idx="32">
                  <c:v>40603</c:v>
                </c:pt>
                <c:pt idx="33">
                  <c:v>40634</c:v>
                </c:pt>
                <c:pt idx="34">
                  <c:v>40664</c:v>
                </c:pt>
                <c:pt idx="35">
                  <c:v>40695</c:v>
                </c:pt>
                <c:pt idx="36">
                  <c:v>40725</c:v>
                </c:pt>
                <c:pt idx="37">
                  <c:v>40756</c:v>
                </c:pt>
                <c:pt idx="38">
                  <c:v>40787</c:v>
                </c:pt>
                <c:pt idx="39">
                  <c:v>40817</c:v>
                </c:pt>
                <c:pt idx="40">
                  <c:v>40848</c:v>
                </c:pt>
                <c:pt idx="41">
                  <c:v>40878</c:v>
                </c:pt>
                <c:pt idx="42">
                  <c:v>40909</c:v>
                </c:pt>
                <c:pt idx="43">
                  <c:v>40940</c:v>
                </c:pt>
                <c:pt idx="44">
                  <c:v>40969</c:v>
                </c:pt>
                <c:pt idx="45">
                  <c:v>41000</c:v>
                </c:pt>
                <c:pt idx="46">
                  <c:v>41030</c:v>
                </c:pt>
                <c:pt idx="47">
                  <c:v>41061</c:v>
                </c:pt>
                <c:pt idx="48">
                  <c:v>41091</c:v>
                </c:pt>
                <c:pt idx="49">
                  <c:v>41122</c:v>
                </c:pt>
                <c:pt idx="50">
                  <c:v>41153</c:v>
                </c:pt>
                <c:pt idx="51">
                  <c:v>41183</c:v>
                </c:pt>
                <c:pt idx="52">
                  <c:v>41214</c:v>
                </c:pt>
                <c:pt idx="53">
                  <c:v>41244</c:v>
                </c:pt>
                <c:pt idx="54">
                  <c:v>41275</c:v>
                </c:pt>
                <c:pt idx="55">
                  <c:v>41306</c:v>
                </c:pt>
                <c:pt idx="56">
                  <c:v>41334</c:v>
                </c:pt>
                <c:pt idx="57">
                  <c:v>41365</c:v>
                </c:pt>
                <c:pt idx="58">
                  <c:v>41395</c:v>
                </c:pt>
                <c:pt idx="59">
                  <c:v>41426</c:v>
                </c:pt>
                <c:pt idx="60">
                  <c:v>41456</c:v>
                </c:pt>
                <c:pt idx="61">
                  <c:v>41487</c:v>
                </c:pt>
                <c:pt idx="62">
                  <c:v>41518</c:v>
                </c:pt>
                <c:pt idx="63">
                  <c:v>41548</c:v>
                </c:pt>
                <c:pt idx="64">
                  <c:v>41579</c:v>
                </c:pt>
                <c:pt idx="65">
                  <c:v>41609</c:v>
                </c:pt>
                <c:pt idx="66">
                  <c:v>41640</c:v>
                </c:pt>
                <c:pt idx="67">
                  <c:v>41671</c:v>
                </c:pt>
                <c:pt idx="68">
                  <c:v>41699</c:v>
                </c:pt>
                <c:pt idx="69">
                  <c:v>41730</c:v>
                </c:pt>
                <c:pt idx="70">
                  <c:v>41760</c:v>
                </c:pt>
                <c:pt idx="71">
                  <c:v>41791</c:v>
                </c:pt>
                <c:pt idx="72">
                  <c:v>41821</c:v>
                </c:pt>
                <c:pt idx="73">
                  <c:v>41852</c:v>
                </c:pt>
                <c:pt idx="74">
                  <c:v>41883</c:v>
                </c:pt>
                <c:pt idx="75">
                  <c:v>41913</c:v>
                </c:pt>
                <c:pt idx="76">
                  <c:v>41944</c:v>
                </c:pt>
                <c:pt idx="77">
                  <c:v>41974</c:v>
                </c:pt>
                <c:pt idx="78">
                  <c:v>42005</c:v>
                </c:pt>
                <c:pt idx="79">
                  <c:v>42036</c:v>
                </c:pt>
                <c:pt idx="80">
                  <c:v>42064</c:v>
                </c:pt>
                <c:pt idx="81">
                  <c:v>42095</c:v>
                </c:pt>
                <c:pt idx="82">
                  <c:v>42125</c:v>
                </c:pt>
                <c:pt idx="83">
                  <c:v>42156</c:v>
                </c:pt>
                <c:pt idx="84">
                  <c:v>42186</c:v>
                </c:pt>
                <c:pt idx="85">
                  <c:v>42217</c:v>
                </c:pt>
                <c:pt idx="86">
                  <c:v>42248</c:v>
                </c:pt>
                <c:pt idx="87">
                  <c:v>42278</c:v>
                </c:pt>
                <c:pt idx="88">
                  <c:v>42309</c:v>
                </c:pt>
                <c:pt idx="89">
                  <c:v>42339</c:v>
                </c:pt>
                <c:pt idx="90">
                  <c:v>42370</c:v>
                </c:pt>
                <c:pt idx="91">
                  <c:v>42401</c:v>
                </c:pt>
                <c:pt idx="92">
                  <c:v>42430</c:v>
                </c:pt>
                <c:pt idx="93">
                  <c:v>42461</c:v>
                </c:pt>
                <c:pt idx="94">
                  <c:v>42491</c:v>
                </c:pt>
                <c:pt idx="95">
                  <c:v>42522</c:v>
                </c:pt>
                <c:pt idx="96">
                  <c:v>42552</c:v>
                </c:pt>
                <c:pt idx="97">
                  <c:v>42583</c:v>
                </c:pt>
                <c:pt idx="98">
                  <c:v>42614</c:v>
                </c:pt>
                <c:pt idx="99">
                  <c:v>42644</c:v>
                </c:pt>
                <c:pt idx="100">
                  <c:v>42675</c:v>
                </c:pt>
                <c:pt idx="101">
                  <c:v>42705</c:v>
                </c:pt>
                <c:pt idx="102">
                  <c:v>42736</c:v>
                </c:pt>
                <c:pt idx="103">
                  <c:v>42767</c:v>
                </c:pt>
                <c:pt idx="104">
                  <c:v>42795</c:v>
                </c:pt>
                <c:pt idx="105">
                  <c:v>42826</c:v>
                </c:pt>
                <c:pt idx="106">
                  <c:v>42856</c:v>
                </c:pt>
                <c:pt idx="107">
                  <c:v>42887</c:v>
                </c:pt>
                <c:pt idx="108">
                  <c:v>42917</c:v>
                </c:pt>
                <c:pt idx="109">
                  <c:v>42948</c:v>
                </c:pt>
                <c:pt idx="110">
                  <c:v>42979</c:v>
                </c:pt>
                <c:pt idx="111">
                  <c:v>43009</c:v>
                </c:pt>
                <c:pt idx="112">
                  <c:v>43040</c:v>
                </c:pt>
                <c:pt idx="113">
                  <c:v>43070</c:v>
                </c:pt>
                <c:pt idx="114">
                  <c:v>43101</c:v>
                </c:pt>
                <c:pt idx="115">
                  <c:v>43132</c:v>
                </c:pt>
              </c:numCache>
            </c:numRef>
          </c:cat>
          <c:val>
            <c:numRef>
              <c:f>'Consolidado posiciones'!$C$725:$C$840</c:f>
              <c:numCache>
                <c:formatCode>_(* #,##0_);_(* \(#,##0\);_(* "-"??_);_(@_)</c:formatCode>
                <c:ptCount val="116"/>
                <c:pt idx="0">
                  <c:v>0</c:v>
                </c:pt>
                <c:pt idx="1">
                  <c:v>0</c:v>
                </c:pt>
                <c:pt idx="2">
                  <c:v>1000000</c:v>
                </c:pt>
                <c:pt idx="3">
                  <c:v>1000000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1000000</c:v>
                </c:pt>
                <c:pt idx="16">
                  <c:v>133701000000</c:v>
                </c:pt>
                <c:pt idx="17">
                  <c:v>307701000000</c:v>
                </c:pt>
                <c:pt idx="18">
                  <c:v>320201000000</c:v>
                </c:pt>
                <c:pt idx="19">
                  <c:v>357551000000</c:v>
                </c:pt>
                <c:pt idx="20">
                  <c:v>655371000000</c:v>
                </c:pt>
                <c:pt idx="21">
                  <c:v>675721000000</c:v>
                </c:pt>
                <c:pt idx="22">
                  <c:v>681721000000</c:v>
                </c:pt>
                <c:pt idx="23">
                  <c:v>705721000000</c:v>
                </c:pt>
                <c:pt idx="24">
                  <c:v>737221000000</c:v>
                </c:pt>
                <c:pt idx="25">
                  <c:v>785721000000</c:v>
                </c:pt>
                <c:pt idx="26">
                  <c:v>1033321000000</c:v>
                </c:pt>
                <c:pt idx="27">
                  <c:v>1530639000000</c:v>
                </c:pt>
                <c:pt idx="28">
                  <c:v>1811289030230</c:v>
                </c:pt>
                <c:pt idx="29">
                  <c:v>2062699030230</c:v>
                </c:pt>
                <c:pt idx="30">
                  <c:v>2879749030230</c:v>
                </c:pt>
                <c:pt idx="31">
                  <c:v>3592057311520</c:v>
                </c:pt>
                <c:pt idx="32">
                  <c:v>4094394311520</c:v>
                </c:pt>
                <c:pt idx="33">
                  <c:v>5034075281290</c:v>
                </c:pt>
                <c:pt idx="34">
                  <c:v>5963198881774</c:v>
                </c:pt>
                <c:pt idx="35">
                  <c:v>7250771346191</c:v>
                </c:pt>
                <c:pt idx="36">
                  <c:v>7889921570652</c:v>
                </c:pt>
                <c:pt idx="37">
                  <c:v>8556448085668</c:v>
                </c:pt>
                <c:pt idx="38">
                  <c:v>8833885282168</c:v>
                </c:pt>
                <c:pt idx="39">
                  <c:v>8457699585668</c:v>
                </c:pt>
                <c:pt idx="40">
                  <c:v>8549620287184</c:v>
                </c:pt>
                <c:pt idx="41">
                  <c:v>8705544763684</c:v>
                </c:pt>
                <c:pt idx="42">
                  <c:v>8049489811238</c:v>
                </c:pt>
                <c:pt idx="43">
                  <c:v>8270462411238</c:v>
                </c:pt>
                <c:pt idx="44">
                  <c:v>8518277207338</c:v>
                </c:pt>
                <c:pt idx="45">
                  <c:v>8443527467338</c:v>
                </c:pt>
                <c:pt idx="46">
                  <c:v>8450299073338</c:v>
                </c:pt>
                <c:pt idx="47">
                  <c:v>8778980763536</c:v>
                </c:pt>
                <c:pt idx="48">
                  <c:v>7700629135460</c:v>
                </c:pt>
                <c:pt idx="49">
                  <c:v>6932102972154</c:v>
                </c:pt>
                <c:pt idx="50">
                  <c:v>6675552972154</c:v>
                </c:pt>
                <c:pt idx="51">
                  <c:v>5825952472154</c:v>
                </c:pt>
                <c:pt idx="52">
                  <c:v>4826904430154</c:v>
                </c:pt>
                <c:pt idx="53">
                  <c:v>4650075554154</c:v>
                </c:pt>
                <c:pt idx="54">
                  <c:v>4016525414921</c:v>
                </c:pt>
                <c:pt idx="55">
                  <c:v>4272243181883</c:v>
                </c:pt>
                <c:pt idx="56">
                  <c:v>4558993181883</c:v>
                </c:pt>
                <c:pt idx="57">
                  <c:v>4748821181883</c:v>
                </c:pt>
                <c:pt idx="58">
                  <c:v>5020504181883</c:v>
                </c:pt>
                <c:pt idx="59">
                  <c:v>4908852681883</c:v>
                </c:pt>
                <c:pt idx="60">
                  <c:v>4542666412950</c:v>
                </c:pt>
                <c:pt idx="61">
                  <c:v>4538035699500</c:v>
                </c:pt>
                <c:pt idx="62">
                  <c:v>4426905198533</c:v>
                </c:pt>
                <c:pt idx="63">
                  <c:v>5259004198533</c:v>
                </c:pt>
                <c:pt idx="64">
                  <c:v>5660733384614</c:v>
                </c:pt>
                <c:pt idx="65">
                  <c:v>5893893284614</c:v>
                </c:pt>
                <c:pt idx="66">
                  <c:v>6933122579068</c:v>
                </c:pt>
                <c:pt idx="67">
                  <c:v>7613677579068</c:v>
                </c:pt>
                <c:pt idx="68">
                  <c:v>7717362579068</c:v>
                </c:pt>
                <c:pt idx="69">
                  <c:v>8082318579068</c:v>
                </c:pt>
                <c:pt idx="70">
                  <c:v>9299683175517</c:v>
                </c:pt>
                <c:pt idx="71">
                  <c:v>10084195252517</c:v>
                </c:pt>
                <c:pt idx="72">
                  <c:v>10972302777723</c:v>
                </c:pt>
                <c:pt idx="73">
                  <c:v>11972062686643</c:v>
                </c:pt>
                <c:pt idx="74">
                  <c:v>12905707081780.311</c:v>
                </c:pt>
                <c:pt idx="75">
                  <c:v>13063246210954.844</c:v>
                </c:pt>
                <c:pt idx="76">
                  <c:v>12953854419948.99</c:v>
                </c:pt>
                <c:pt idx="77">
                  <c:v>12797175147981.029</c:v>
                </c:pt>
                <c:pt idx="78">
                  <c:v>12735464045472.699</c:v>
                </c:pt>
                <c:pt idx="79">
                  <c:v>12258740520049.02</c:v>
                </c:pt>
                <c:pt idx="80">
                  <c:v>11959675084873.939</c:v>
                </c:pt>
                <c:pt idx="81">
                  <c:v>11603104146348.631</c:v>
                </c:pt>
                <c:pt idx="82">
                  <c:v>12787258765586.061</c:v>
                </c:pt>
                <c:pt idx="83">
                  <c:v>12702350124119.609</c:v>
                </c:pt>
                <c:pt idx="84">
                  <c:v>12326873613850.609</c:v>
                </c:pt>
                <c:pt idx="85">
                  <c:v>12532631352445.609</c:v>
                </c:pt>
                <c:pt idx="86">
                  <c:v>12914314312021.609</c:v>
                </c:pt>
                <c:pt idx="87">
                  <c:v>14078324826522.609</c:v>
                </c:pt>
                <c:pt idx="88">
                  <c:v>15387895261461.131</c:v>
                </c:pt>
                <c:pt idx="89">
                  <c:v>17198106299339.131</c:v>
                </c:pt>
                <c:pt idx="90">
                  <c:v>18471252279786.941</c:v>
                </c:pt>
                <c:pt idx="91">
                  <c:v>19820074498199.301</c:v>
                </c:pt>
                <c:pt idx="92">
                  <c:v>19910995635360.5</c:v>
                </c:pt>
                <c:pt idx="93">
                  <c:v>21872523250119.66</c:v>
                </c:pt>
                <c:pt idx="94">
                  <c:v>24813127348002.379</c:v>
                </c:pt>
                <c:pt idx="95">
                  <c:v>25637146394228.258</c:v>
                </c:pt>
                <c:pt idx="96">
                  <c:v>26607711640580.258</c:v>
                </c:pt>
                <c:pt idx="97">
                  <c:v>26048927395012.82</c:v>
                </c:pt>
                <c:pt idx="98">
                  <c:v>25202974900085.75</c:v>
                </c:pt>
                <c:pt idx="99">
                  <c:v>25284571899756.367</c:v>
                </c:pt>
                <c:pt idx="100">
                  <c:v>23434547096864.77</c:v>
                </c:pt>
                <c:pt idx="101">
                  <c:v>21535959293189.84</c:v>
                </c:pt>
                <c:pt idx="102">
                  <c:v>19798080377972.602</c:v>
                </c:pt>
                <c:pt idx="103">
                  <c:v>20261624496730.078</c:v>
                </c:pt>
                <c:pt idx="104">
                  <c:v>19269276760469.629</c:v>
                </c:pt>
                <c:pt idx="105">
                  <c:v>18470443156819.191</c:v>
                </c:pt>
                <c:pt idx="106">
                  <c:v>17420126567836.711</c:v>
                </c:pt>
                <c:pt idx="107">
                  <c:v>16987132309491.711</c:v>
                </c:pt>
                <c:pt idx="108">
                  <c:v>16124970634471.711</c:v>
                </c:pt>
                <c:pt idx="109">
                  <c:v>15614334685191.711</c:v>
                </c:pt>
                <c:pt idx="110" formatCode="_(* #,##0_);_(* \(#,##0\);_(* &quot;-&quot;_);_(@_)">
                  <c:v>19929729271392.711</c:v>
                </c:pt>
                <c:pt idx="111" formatCode="_(* #,##0_);_(* \(#,##0\);_(* &quot;-&quot;_);_(@_)">
                  <c:v>19228587178824.707</c:v>
                </c:pt>
                <c:pt idx="112" formatCode="_(* #,##0_);_(* \(#,##0\);_(* &quot;-&quot;_);_(@_)">
                  <c:v>18267067774321.707</c:v>
                </c:pt>
                <c:pt idx="113" formatCode="_(* #,##0_);_(* \(#,##0\);_(* &quot;-&quot;_);_(@_)">
                  <c:v>17541007736546.711</c:v>
                </c:pt>
                <c:pt idx="114" formatCode="_(* #,##0_);_(* \(#,##0\);_(* &quot;-&quot;_);_(@_)">
                  <c:v>8261998533212.71</c:v>
                </c:pt>
                <c:pt idx="115" formatCode="_(* #,##0_);_(* \(#,##0\);_(* &quot;-&quot;_);_(@_)">
                  <c:v>8568888306934.9648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298-4F84-8040-10B713E3A50C}"/>
            </c:ext>
          </c:extLst>
        </c:ser>
        <c:ser>
          <c:idx val="2"/>
          <c:order val="1"/>
          <c:tx>
            <c:v>Bonos</c:v>
          </c:tx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'Consolidado posiciones'!$A$368:$A$483</c:f>
              <c:numCache>
                <c:formatCode>mmm\-yy</c:formatCode>
                <c:ptCount val="116"/>
                <c:pt idx="0">
                  <c:v>39630</c:v>
                </c:pt>
                <c:pt idx="1">
                  <c:v>39661</c:v>
                </c:pt>
                <c:pt idx="2">
                  <c:v>39692</c:v>
                </c:pt>
                <c:pt idx="3">
                  <c:v>39722</c:v>
                </c:pt>
                <c:pt idx="4">
                  <c:v>39753</c:v>
                </c:pt>
                <c:pt idx="5">
                  <c:v>39783</c:v>
                </c:pt>
                <c:pt idx="6">
                  <c:v>39814</c:v>
                </c:pt>
                <c:pt idx="7">
                  <c:v>39845</c:v>
                </c:pt>
                <c:pt idx="8">
                  <c:v>39873</c:v>
                </c:pt>
                <c:pt idx="9">
                  <c:v>39904</c:v>
                </c:pt>
                <c:pt idx="10">
                  <c:v>39934</c:v>
                </c:pt>
                <c:pt idx="11">
                  <c:v>39965</c:v>
                </c:pt>
                <c:pt idx="12">
                  <c:v>39995</c:v>
                </c:pt>
                <c:pt idx="13">
                  <c:v>40026</c:v>
                </c:pt>
                <c:pt idx="14">
                  <c:v>40057</c:v>
                </c:pt>
                <c:pt idx="15">
                  <c:v>40087</c:v>
                </c:pt>
                <c:pt idx="16">
                  <c:v>40118</c:v>
                </c:pt>
                <c:pt idx="17">
                  <c:v>40148</c:v>
                </c:pt>
                <c:pt idx="18">
                  <c:v>40179</c:v>
                </c:pt>
                <c:pt idx="19">
                  <c:v>40210</c:v>
                </c:pt>
                <c:pt idx="20">
                  <c:v>40238</c:v>
                </c:pt>
                <c:pt idx="21">
                  <c:v>40269</c:v>
                </c:pt>
                <c:pt idx="22">
                  <c:v>40299</c:v>
                </c:pt>
                <c:pt idx="23">
                  <c:v>40330</c:v>
                </c:pt>
                <c:pt idx="24">
                  <c:v>40360</c:v>
                </c:pt>
                <c:pt idx="25">
                  <c:v>40391</c:v>
                </c:pt>
                <c:pt idx="26">
                  <c:v>40422</c:v>
                </c:pt>
                <c:pt idx="27">
                  <c:v>40452</c:v>
                </c:pt>
                <c:pt idx="28">
                  <c:v>40483</c:v>
                </c:pt>
                <c:pt idx="29">
                  <c:v>40513</c:v>
                </c:pt>
                <c:pt idx="30">
                  <c:v>40544</c:v>
                </c:pt>
                <c:pt idx="31">
                  <c:v>40575</c:v>
                </c:pt>
                <c:pt idx="32">
                  <c:v>40603</c:v>
                </c:pt>
                <c:pt idx="33">
                  <c:v>40634</c:v>
                </c:pt>
                <c:pt idx="34">
                  <c:v>40664</c:v>
                </c:pt>
                <c:pt idx="35">
                  <c:v>40695</c:v>
                </c:pt>
                <c:pt idx="36">
                  <c:v>40725</c:v>
                </c:pt>
                <c:pt idx="37">
                  <c:v>40756</c:v>
                </c:pt>
                <c:pt idx="38">
                  <c:v>40787</c:v>
                </c:pt>
                <c:pt idx="39">
                  <c:v>40817</c:v>
                </c:pt>
                <c:pt idx="40">
                  <c:v>40848</c:v>
                </c:pt>
                <c:pt idx="41">
                  <c:v>40878</c:v>
                </c:pt>
                <c:pt idx="42">
                  <c:v>40909</c:v>
                </c:pt>
                <c:pt idx="43">
                  <c:v>40940</c:v>
                </c:pt>
                <c:pt idx="44">
                  <c:v>40969</c:v>
                </c:pt>
                <c:pt idx="45">
                  <c:v>41000</c:v>
                </c:pt>
                <c:pt idx="46">
                  <c:v>41030</c:v>
                </c:pt>
                <c:pt idx="47">
                  <c:v>41061</c:v>
                </c:pt>
                <c:pt idx="48">
                  <c:v>41091</c:v>
                </c:pt>
                <c:pt idx="49">
                  <c:v>41122</c:v>
                </c:pt>
                <c:pt idx="50">
                  <c:v>41153</c:v>
                </c:pt>
                <c:pt idx="51">
                  <c:v>41183</c:v>
                </c:pt>
                <c:pt idx="52">
                  <c:v>41214</c:v>
                </c:pt>
                <c:pt idx="53">
                  <c:v>41244</c:v>
                </c:pt>
                <c:pt idx="54">
                  <c:v>41275</c:v>
                </c:pt>
                <c:pt idx="55">
                  <c:v>41306</c:v>
                </c:pt>
                <c:pt idx="56">
                  <c:v>41334</c:v>
                </c:pt>
                <c:pt idx="57">
                  <c:v>41365</c:v>
                </c:pt>
                <c:pt idx="58">
                  <c:v>41395</c:v>
                </c:pt>
                <c:pt idx="59">
                  <c:v>41426</c:v>
                </c:pt>
                <c:pt idx="60">
                  <c:v>41456</c:v>
                </c:pt>
                <c:pt idx="61">
                  <c:v>41487</c:v>
                </c:pt>
                <c:pt idx="62">
                  <c:v>41518</c:v>
                </c:pt>
                <c:pt idx="63">
                  <c:v>41548</c:v>
                </c:pt>
                <c:pt idx="64">
                  <c:v>41579</c:v>
                </c:pt>
                <c:pt idx="65">
                  <c:v>41609</c:v>
                </c:pt>
                <c:pt idx="66">
                  <c:v>41640</c:v>
                </c:pt>
                <c:pt idx="67">
                  <c:v>41671</c:v>
                </c:pt>
                <c:pt idx="68">
                  <c:v>41699</c:v>
                </c:pt>
                <c:pt idx="69">
                  <c:v>41730</c:v>
                </c:pt>
                <c:pt idx="70">
                  <c:v>41760</c:v>
                </c:pt>
                <c:pt idx="71">
                  <c:v>41791</c:v>
                </c:pt>
                <c:pt idx="72">
                  <c:v>41821</c:v>
                </c:pt>
                <c:pt idx="73">
                  <c:v>41852</c:v>
                </c:pt>
                <c:pt idx="74">
                  <c:v>41883</c:v>
                </c:pt>
                <c:pt idx="75">
                  <c:v>41913</c:v>
                </c:pt>
                <c:pt idx="76">
                  <c:v>41944</c:v>
                </c:pt>
                <c:pt idx="77">
                  <c:v>41974</c:v>
                </c:pt>
                <c:pt idx="78">
                  <c:v>42005</c:v>
                </c:pt>
                <c:pt idx="79">
                  <c:v>42036</c:v>
                </c:pt>
                <c:pt idx="80">
                  <c:v>42064</c:v>
                </c:pt>
                <c:pt idx="81">
                  <c:v>42095</c:v>
                </c:pt>
                <c:pt idx="82">
                  <c:v>42125</c:v>
                </c:pt>
                <c:pt idx="83">
                  <c:v>42156</c:v>
                </c:pt>
                <c:pt idx="84">
                  <c:v>42186</c:v>
                </c:pt>
                <c:pt idx="85">
                  <c:v>42217</c:v>
                </c:pt>
                <c:pt idx="86">
                  <c:v>42248</c:v>
                </c:pt>
                <c:pt idx="87">
                  <c:v>42278</c:v>
                </c:pt>
                <c:pt idx="88">
                  <c:v>42309</c:v>
                </c:pt>
                <c:pt idx="89">
                  <c:v>42339</c:v>
                </c:pt>
                <c:pt idx="90">
                  <c:v>42370</c:v>
                </c:pt>
                <c:pt idx="91">
                  <c:v>42401</c:v>
                </c:pt>
                <c:pt idx="92">
                  <c:v>42430</c:v>
                </c:pt>
                <c:pt idx="93">
                  <c:v>42461</c:v>
                </c:pt>
                <c:pt idx="94">
                  <c:v>42491</c:v>
                </c:pt>
                <c:pt idx="95">
                  <c:v>42522</c:v>
                </c:pt>
                <c:pt idx="96">
                  <c:v>42552</c:v>
                </c:pt>
                <c:pt idx="97">
                  <c:v>42583</c:v>
                </c:pt>
                <c:pt idx="98">
                  <c:v>42614</c:v>
                </c:pt>
                <c:pt idx="99">
                  <c:v>42644</c:v>
                </c:pt>
                <c:pt idx="100">
                  <c:v>42675</c:v>
                </c:pt>
                <c:pt idx="101">
                  <c:v>42705</c:v>
                </c:pt>
                <c:pt idx="102">
                  <c:v>42736</c:v>
                </c:pt>
                <c:pt idx="103">
                  <c:v>42767</c:v>
                </c:pt>
                <c:pt idx="104">
                  <c:v>42795</c:v>
                </c:pt>
                <c:pt idx="105">
                  <c:v>42826</c:v>
                </c:pt>
                <c:pt idx="106">
                  <c:v>42856</c:v>
                </c:pt>
                <c:pt idx="107">
                  <c:v>42887</c:v>
                </c:pt>
                <c:pt idx="108">
                  <c:v>42917</c:v>
                </c:pt>
                <c:pt idx="109">
                  <c:v>42948</c:v>
                </c:pt>
                <c:pt idx="110">
                  <c:v>42979</c:v>
                </c:pt>
                <c:pt idx="111">
                  <c:v>43009</c:v>
                </c:pt>
                <c:pt idx="112">
                  <c:v>43040</c:v>
                </c:pt>
                <c:pt idx="113">
                  <c:v>43070</c:v>
                </c:pt>
                <c:pt idx="114">
                  <c:v>43101</c:v>
                </c:pt>
                <c:pt idx="115">
                  <c:v>43132</c:v>
                </c:pt>
              </c:numCache>
            </c:numRef>
          </c:cat>
          <c:val>
            <c:numRef>
              <c:f>'Consolidado posiciones'!$C$843:$C$958</c:f>
              <c:numCache>
                <c:formatCode>_(* #,##0_);_(* \(#,##0\);_(* "-"??_);_(@_)</c:formatCode>
                <c:ptCount val="1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177200000000</c:v>
                </c:pt>
                <c:pt idx="13">
                  <c:v>177200000000</c:v>
                </c:pt>
                <c:pt idx="14">
                  <c:v>177200000000</c:v>
                </c:pt>
                <c:pt idx="15">
                  <c:v>177200000000</c:v>
                </c:pt>
                <c:pt idx="16">
                  <c:v>177200000000</c:v>
                </c:pt>
                <c:pt idx="17">
                  <c:v>177200000000</c:v>
                </c:pt>
                <c:pt idx="18">
                  <c:v>177200000000</c:v>
                </c:pt>
                <c:pt idx="19">
                  <c:v>177200000000</c:v>
                </c:pt>
                <c:pt idx="20">
                  <c:v>192000000000</c:v>
                </c:pt>
                <c:pt idx="21">
                  <c:v>192000000000</c:v>
                </c:pt>
                <c:pt idx="22">
                  <c:v>192000000000</c:v>
                </c:pt>
                <c:pt idx="23">
                  <c:v>205600000000</c:v>
                </c:pt>
                <c:pt idx="24">
                  <c:v>205600000000</c:v>
                </c:pt>
                <c:pt idx="25">
                  <c:v>205600000000</c:v>
                </c:pt>
                <c:pt idx="26">
                  <c:v>205600000000</c:v>
                </c:pt>
                <c:pt idx="27">
                  <c:v>392650000000</c:v>
                </c:pt>
                <c:pt idx="28">
                  <c:v>743290000000</c:v>
                </c:pt>
                <c:pt idx="29">
                  <c:v>962710000000</c:v>
                </c:pt>
                <c:pt idx="30">
                  <c:v>807496000000</c:v>
                </c:pt>
                <c:pt idx="31">
                  <c:v>807496000000</c:v>
                </c:pt>
                <c:pt idx="32">
                  <c:v>994310000000</c:v>
                </c:pt>
                <c:pt idx="33">
                  <c:v>1342146000000</c:v>
                </c:pt>
                <c:pt idx="34">
                  <c:v>1342146000000</c:v>
                </c:pt>
                <c:pt idx="35">
                  <c:v>1342146000000</c:v>
                </c:pt>
                <c:pt idx="36">
                  <c:v>1675923000000</c:v>
                </c:pt>
                <c:pt idx="37">
                  <c:v>1578873000000</c:v>
                </c:pt>
                <c:pt idx="38">
                  <c:v>1635362000000</c:v>
                </c:pt>
                <c:pt idx="39">
                  <c:v>1767199000000</c:v>
                </c:pt>
                <c:pt idx="40">
                  <c:v>1767199000000</c:v>
                </c:pt>
                <c:pt idx="41">
                  <c:v>1767199000000</c:v>
                </c:pt>
                <c:pt idx="42">
                  <c:v>1767199000000</c:v>
                </c:pt>
                <c:pt idx="43">
                  <c:v>1767199000000</c:v>
                </c:pt>
                <c:pt idx="44">
                  <c:v>1737198999996</c:v>
                </c:pt>
                <c:pt idx="45">
                  <c:v>1737199000000</c:v>
                </c:pt>
                <c:pt idx="46">
                  <c:v>1760649000000</c:v>
                </c:pt>
                <c:pt idx="47">
                  <c:v>1608181000000</c:v>
                </c:pt>
                <c:pt idx="48">
                  <c:v>1608181000000</c:v>
                </c:pt>
                <c:pt idx="49">
                  <c:v>1608181000000</c:v>
                </c:pt>
                <c:pt idx="50">
                  <c:v>1608181000000</c:v>
                </c:pt>
                <c:pt idx="51">
                  <c:v>1516631000000</c:v>
                </c:pt>
                <c:pt idx="52">
                  <c:v>1510256000000</c:v>
                </c:pt>
                <c:pt idx="53">
                  <c:v>1509355000000</c:v>
                </c:pt>
                <c:pt idx="54">
                  <c:v>1509354931416.6699</c:v>
                </c:pt>
                <c:pt idx="55">
                  <c:v>1147770000000</c:v>
                </c:pt>
                <c:pt idx="56">
                  <c:v>1113970000000</c:v>
                </c:pt>
                <c:pt idx="57">
                  <c:v>1159013000000</c:v>
                </c:pt>
                <c:pt idx="58">
                  <c:v>1390113000000</c:v>
                </c:pt>
                <c:pt idx="59">
                  <c:v>1300113000000</c:v>
                </c:pt>
                <c:pt idx="60">
                  <c:v>1300097600000</c:v>
                </c:pt>
                <c:pt idx="61">
                  <c:v>1259904100000</c:v>
                </c:pt>
                <c:pt idx="62">
                  <c:v>1015652000000</c:v>
                </c:pt>
                <c:pt idx="63">
                  <c:v>923402000000</c:v>
                </c:pt>
                <c:pt idx="64">
                  <c:v>974762000000</c:v>
                </c:pt>
                <c:pt idx="65">
                  <c:v>1235400000000</c:v>
                </c:pt>
                <c:pt idx="66">
                  <c:v>1235400000000</c:v>
                </c:pt>
                <c:pt idx="67">
                  <c:v>1235400000000</c:v>
                </c:pt>
                <c:pt idx="68">
                  <c:v>936600000000</c:v>
                </c:pt>
                <c:pt idx="69">
                  <c:v>1057300000000</c:v>
                </c:pt>
                <c:pt idx="70">
                  <c:v>1439566000000</c:v>
                </c:pt>
                <c:pt idx="71">
                  <c:v>1550812908000</c:v>
                </c:pt>
                <c:pt idx="72">
                  <c:v>1550417621000</c:v>
                </c:pt>
                <c:pt idx="73">
                  <c:v>1337912000000</c:v>
                </c:pt>
                <c:pt idx="74">
                  <c:v>2154227000000</c:v>
                </c:pt>
                <c:pt idx="75">
                  <c:v>2244227000000</c:v>
                </c:pt>
                <c:pt idx="76">
                  <c:v>2244227000000</c:v>
                </c:pt>
                <c:pt idx="77">
                  <c:v>2244227000000</c:v>
                </c:pt>
                <c:pt idx="78">
                  <c:v>2244227000000</c:v>
                </c:pt>
                <c:pt idx="79">
                  <c:v>1967427000000</c:v>
                </c:pt>
                <c:pt idx="80">
                  <c:v>1922546000000</c:v>
                </c:pt>
                <c:pt idx="81">
                  <c:v>1731531000000</c:v>
                </c:pt>
                <c:pt idx="82">
                  <c:v>1731531000000</c:v>
                </c:pt>
                <c:pt idx="83">
                  <c:v>1731531000000</c:v>
                </c:pt>
                <c:pt idx="84">
                  <c:v>1731531000000</c:v>
                </c:pt>
                <c:pt idx="85">
                  <c:v>1731531000000</c:v>
                </c:pt>
                <c:pt idx="86">
                  <c:v>1731531000000</c:v>
                </c:pt>
                <c:pt idx="87">
                  <c:v>1731531000000</c:v>
                </c:pt>
                <c:pt idx="88">
                  <c:v>1790331000000</c:v>
                </c:pt>
                <c:pt idx="89">
                  <c:v>1474516000000</c:v>
                </c:pt>
                <c:pt idx="90">
                  <c:v>1474516000000</c:v>
                </c:pt>
                <c:pt idx="91">
                  <c:v>1474516000000</c:v>
                </c:pt>
                <c:pt idx="92">
                  <c:v>1559516000000</c:v>
                </c:pt>
                <c:pt idx="93">
                  <c:v>1466816000000</c:v>
                </c:pt>
                <c:pt idx="94">
                  <c:v>1059116000000</c:v>
                </c:pt>
                <c:pt idx="95">
                  <c:v>1059116000000</c:v>
                </c:pt>
                <c:pt idx="96">
                  <c:v>1059116000000</c:v>
                </c:pt>
                <c:pt idx="97">
                  <c:v>1059116000000</c:v>
                </c:pt>
                <c:pt idx="98">
                  <c:v>1059787036612.8999</c:v>
                </c:pt>
                <c:pt idx="99">
                  <c:v>1151562066774.1899</c:v>
                </c:pt>
                <c:pt idx="100">
                  <c:v>1150981261774.1899</c:v>
                </c:pt>
                <c:pt idx="101">
                  <c:v>1501604591451.6099</c:v>
                </c:pt>
                <c:pt idx="102">
                  <c:v>1501526328387.0898</c:v>
                </c:pt>
                <c:pt idx="103">
                  <c:v>1598581102857.1401</c:v>
                </c:pt>
                <c:pt idx="104">
                  <c:v>1347997000000</c:v>
                </c:pt>
                <c:pt idx="105">
                  <c:v>1765153000000</c:v>
                </c:pt>
                <c:pt idx="106">
                  <c:v>2668141000000</c:v>
                </c:pt>
                <c:pt idx="107">
                  <c:v>2668141000000</c:v>
                </c:pt>
                <c:pt idx="108">
                  <c:v>2576298000000</c:v>
                </c:pt>
                <c:pt idx="109">
                  <c:v>2576298000000</c:v>
                </c:pt>
                <c:pt idx="110" formatCode="_(* #,##0_);_(* \(#,##0\);_(* &quot;-&quot;_);_(@_)">
                  <c:v>2707927000000</c:v>
                </c:pt>
                <c:pt idx="111" formatCode="_(* #,##0_);_(* \(#,##0\);_(* &quot;-&quot;_);_(@_)">
                  <c:v>2617692000000</c:v>
                </c:pt>
                <c:pt idx="112" formatCode="_(* #,##0_);_(* \(#,##0\);_(* &quot;-&quot;_);_(@_)">
                  <c:v>2340271000000</c:v>
                </c:pt>
                <c:pt idx="113" formatCode="_(* #,##0_);_(* \(#,##0\);_(* &quot;-&quot;_);_(@_)">
                  <c:v>2340271000000</c:v>
                </c:pt>
                <c:pt idx="114">
                  <c:v>2079292136942.8</c:v>
                </c:pt>
                <c:pt idx="115">
                  <c:v>2096635520639.6201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298-4F84-8040-10B713E3A50C}"/>
            </c:ext>
          </c:extLst>
        </c:ser>
        <c:ser>
          <c:idx val="3"/>
          <c:order val="2"/>
          <c:tx>
            <c:v>Swaps</c:v>
          </c:tx>
          <c:marker>
            <c:symbol val="none"/>
          </c:marker>
          <c:cat>
            <c:numRef>
              <c:f>'Consolidado posiciones'!$A$368:$A$483</c:f>
              <c:numCache>
                <c:formatCode>mmm\-yy</c:formatCode>
                <c:ptCount val="116"/>
                <c:pt idx="0">
                  <c:v>39630</c:v>
                </c:pt>
                <c:pt idx="1">
                  <c:v>39661</c:v>
                </c:pt>
                <c:pt idx="2">
                  <c:v>39692</c:v>
                </c:pt>
                <c:pt idx="3">
                  <c:v>39722</c:v>
                </c:pt>
                <c:pt idx="4">
                  <c:v>39753</c:v>
                </c:pt>
                <c:pt idx="5">
                  <c:v>39783</c:v>
                </c:pt>
                <c:pt idx="6">
                  <c:v>39814</c:v>
                </c:pt>
                <c:pt idx="7">
                  <c:v>39845</c:v>
                </c:pt>
                <c:pt idx="8">
                  <c:v>39873</c:v>
                </c:pt>
                <c:pt idx="9">
                  <c:v>39904</c:v>
                </c:pt>
                <c:pt idx="10">
                  <c:v>39934</c:v>
                </c:pt>
                <c:pt idx="11">
                  <c:v>39965</c:v>
                </c:pt>
                <c:pt idx="12">
                  <c:v>39995</c:v>
                </c:pt>
                <c:pt idx="13">
                  <c:v>40026</c:v>
                </c:pt>
                <c:pt idx="14">
                  <c:v>40057</c:v>
                </c:pt>
                <c:pt idx="15">
                  <c:v>40087</c:v>
                </c:pt>
                <c:pt idx="16">
                  <c:v>40118</c:v>
                </c:pt>
                <c:pt idx="17">
                  <c:v>40148</c:v>
                </c:pt>
                <c:pt idx="18">
                  <c:v>40179</c:v>
                </c:pt>
                <c:pt idx="19">
                  <c:v>40210</c:v>
                </c:pt>
                <c:pt idx="20">
                  <c:v>40238</c:v>
                </c:pt>
                <c:pt idx="21">
                  <c:v>40269</c:v>
                </c:pt>
                <c:pt idx="22">
                  <c:v>40299</c:v>
                </c:pt>
                <c:pt idx="23">
                  <c:v>40330</c:v>
                </c:pt>
                <c:pt idx="24">
                  <c:v>40360</c:v>
                </c:pt>
                <c:pt idx="25">
                  <c:v>40391</c:v>
                </c:pt>
                <c:pt idx="26">
                  <c:v>40422</c:v>
                </c:pt>
                <c:pt idx="27">
                  <c:v>40452</c:v>
                </c:pt>
                <c:pt idx="28">
                  <c:v>40483</c:v>
                </c:pt>
                <c:pt idx="29">
                  <c:v>40513</c:v>
                </c:pt>
                <c:pt idx="30">
                  <c:v>40544</c:v>
                </c:pt>
                <c:pt idx="31">
                  <c:v>40575</c:v>
                </c:pt>
                <c:pt idx="32">
                  <c:v>40603</c:v>
                </c:pt>
                <c:pt idx="33">
                  <c:v>40634</c:v>
                </c:pt>
                <c:pt idx="34">
                  <c:v>40664</c:v>
                </c:pt>
                <c:pt idx="35">
                  <c:v>40695</c:v>
                </c:pt>
                <c:pt idx="36">
                  <c:v>40725</c:v>
                </c:pt>
                <c:pt idx="37">
                  <c:v>40756</c:v>
                </c:pt>
                <c:pt idx="38">
                  <c:v>40787</c:v>
                </c:pt>
                <c:pt idx="39">
                  <c:v>40817</c:v>
                </c:pt>
                <c:pt idx="40">
                  <c:v>40848</c:v>
                </c:pt>
                <c:pt idx="41">
                  <c:v>40878</c:v>
                </c:pt>
                <c:pt idx="42">
                  <c:v>40909</c:v>
                </c:pt>
                <c:pt idx="43">
                  <c:v>40940</c:v>
                </c:pt>
                <c:pt idx="44">
                  <c:v>40969</c:v>
                </c:pt>
                <c:pt idx="45">
                  <c:v>41000</c:v>
                </c:pt>
                <c:pt idx="46">
                  <c:v>41030</c:v>
                </c:pt>
                <c:pt idx="47">
                  <c:v>41061</c:v>
                </c:pt>
                <c:pt idx="48">
                  <c:v>41091</c:v>
                </c:pt>
                <c:pt idx="49">
                  <c:v>41122</c:v>
                </c:pt>
                <c:pt idx="50">
                  <c:v>41153</c:v>
                </c:pt>
                <c:pt idx="51">
                  <c:v>41183</c:v>
                </c:pt>
                <c:pt idx="52">
                  <c:v>41214</c:v>
                </c:pt>
                <c:pt idx="53">
                  <c:v>41244</c:v>
                </c:pt>
                <c:pt idx="54">
                  <c:v>41275</c:v>
                </c:pt>
                <c:pt idx="55">
                  <c:v>41306</c:v>
                </c:pt>
                <c:pt idx="56">
                  <c:v>41334</c:v>
                </c:pt>
                <c:pt idx="57">
                  <c:v>41365</c:v>
                </c:pt>
                <c:pt idx="58">
                  <c:v>41395</c:v>
                </c:pt>
                <c:pt idx="59">
                  <c:v>41426</c:v>
                </c:pt>
                <c:pt idx="60">
                  <c:v>41456</c:v>
                </c:pt>
                <c:pt idx="61">
                  <c:v>41487</c:v>
                </c:pt>
                <c:pt idx="62">
                  <c:v>41518</c:v>
                </c:pt>
                <c:pt idx="63">
                  <c:v>41548</c:v>
                </c:pt>
                <c:pt idx="64">
                  <c:v>41579</c:v>
                </c:pt>
                <c:pt idx="65">
                  <c:v>41609</c:v>
                </c:pt>
                <c:pt idx="66">
                  <c:v>41640</c:v>
                </c:pt>
                <c:pt idx="67">
                  <c:v>41671</c:v>
                </c:pt>
                <c:pt idx="68">
                  <c:v>41699</c:v>
                </c:pt>
                <c:pt idx="69">
                  <c:v>41730</c:v>
                </c:pt>
                <c:pt idx="70">
                  <c:v>41760</c:v>
                </c:pt>
                <c:pt idx="71">
                  <c:v>41791</c:v>
                </c:pt>
                <c:pt idx="72">
                  <c:v>41821</c:v>
                </c:pt>
                <c:pt idx="73">
                  <c:v>41852</c:v>
                </c:pt>
                <c:pt idx="74">
                  <c:v>41883</c:v>
                </c:pt>
                <c:pt idx="75">
                  <c:v>41913</c:v>
                </c:pt>
                <c:pt idx="76">
                  <c:v>41944</c:v>
                </c:pt>
                <c:pt idx="77">
                  <c:v>41974</c:v>
                </c:pt>
                <c:pt idx="78">
                  <c:v>42005</c:v>
                </c:pt>
                <c:pt idx="79">
                  <c:v>42036</c:v>
                </c:pt>
                <c:pt idx="80">
                  <c:v>42064</c:v>
                </c:pt>
                <c:pt idx="81">
                  <c:v>42095</c:v>
                </c:pt>
                <c:pt idx="82">
                  <c:v>42125</c:v>
                </c:pt>
                <c:pt idx="83">
                  <c:v>42156</c:v>
                </c:pt>
                <c:pt idx="84">
                  <c:v>42186</c:v>
                </c:pt>
                <c:pt idx="85">
                  <c:v>42217</c:v>
                </c:pt>
                <c:pt idx="86">
                  <c:v>42248</c:v>
                </c:pt>
                <c:pt idx="87">
                  <c:v>42278</c:v>
                </c:pt>
                <c:pt idx="88">
                  <c:v>42309</c:v>
                </c:pt>
                <c:pt idx="89">
                  <c:v>42339</c:v>
                </c:pt>
                <c:pt idx="90">
                  <c:v>42370</c:v>
                </c:pt>
                <c:pt idx="91">
                  <c:v>42401</c:v>
                </c:pt>
                <c:pt idx="92">
                  <c:v>42430</c:v>
                </c:pt>
                <c:pt idx="93">
                  <c:v>42461</c:v>
                </c:pt>
                <c:pt idx="94">
                  <c:v>42491</c:v>
                </c:pt>
                <c:pt idx="95">
                  <c:v>42522</c:v>
                </c:pt>
                <c:pt idx="96">
                  <c:v>42552</c:v>
                </c:pt>
                <c:pt idx="97">
                  <c:v>42583</c:v>
                </c:pt>
                <c:pt idx="98">
                  <c:v>42614</c:v>
                </c:pt>
                <c:pt idx="99">
                  <c:v>42644</c:v>
                </c:pt>
                <c:pt idx="100">
                  <c:v>42675</c:v>
                </c:pt>
                <c:pt idx="101">
                  <c:v>42705</c:v>
                </c:pt>
                <c:pt idx="102">
                  <c:v>42736</c:v>
                </c:pt>
                <c:pt idx="103">
                  <c:v>42767</c:v>
                </c:pt>
                <c:pt idx="104">
                  <c:v>42795</c:v>
                </c:pt>
                <c:pt idx="105">
                  <c:v>42826</c:v>
                </c:pt>
                <c:pt idx="106">
                  <c:v>42856</c:v>
                </c:pt>
                <c:pt idx="107">
                  <c:v>42887</c:v>
                </c:pt>
                <c:pt idx="108">
                  <c:v>42917</c:v>
                </c:pt>
                <c:pt idx="109">
                  <c:v>42948</c:v>
                </c:pt>
                <c:pt idx="110">
                  <c:v>42979</c:v>
                </c:pt>
                <c:pt idx="111">
                  <c:v>43009</c:v>
                </c:pt>
                <c:pt idx="112">
                  <c:v>43040</c:v>
                </c:pt>
                <c:pt idx="113">
                  <c:v>43070</c:v>
                </c:pt>
                <c:pt idx="114">
                  <c:v>43101</c:v>
                </c:pt>
                <c:pt idx="115">
                  <c:v>43132</c:v>
                </c:pt>
              </c:numCache>
            </c:numRef>
          </c:cat>
          <c:val>
            <c:numRef>
              <c:f>'Consolidado posiciones'!$C$1079:$C$1194</c:f>
              <c:numCache>
                <c:formatCode>_(* #,##0_);_(* \(#,##0\);_(* "-"??_);_(@_)</c:formatCode>
                <c:ptCount val="1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700000000</c:v>
                </c:pt>
                <c:pt idx="18">
                  <c:v>2600000000</c:v>
                </c:pt>
                <c:pt idx="19">
                  <c:v>3500000000</c:v>
                </c:pt>
                <c:pt idx="20">
                  <c:v>19200000000</c:v>
                </c:pt>
                <c:pt idx="21">
                  <c:v>34200000000</c:v>
                </c:pt>
                <c:pt idx="22">
                  <c:v>51500000000</c:v>
                </c:pt>
                <c:pt idx="23">
                  <c:v>50500000000</c:v>
                </c:pt>
                <c:pt idx="24">
                  <c:v>40000000000</c:v>
                </c:pt>
                <c:pt idx="25">
                  <c:v>39000000000</c:v>
                </c:pt>
                <c:pt idx="26">
                  <c:v>55000000000</c:v>
                </c:pt>
                <c:pt idx="27">
                  <c:v>52000000000</c:v>
                </c:pt>
                <c:pt idx="28">
                  <c:v>58000000000</c:v>
                </c:pt>
                <c:pt idx="29">
                  <c:v>66000000000</c:v>
                </c:pt>
                <c:pt idx="30">
                  <c:v>89000000000</c:v>
                </c:pt>
                <c:pt idx="31">
                  <c:v>121000000000</c:v>
                </c:pt>
                <c:pt idx="32">
                  <c:v>109000000000</c:v>
                </c:pt>
                <c:pt idx="33">
                  <c:v>153000000000</c:v>
                </c:pt>
                <c:pt idx="34">
                  <c:v>197000000000</c:v>
                </c:pt>
                <c:pt idx="35">
                  <c:v>367000000000</c:v>
                </c:pt>
                <c:pt idx="36">
                  <c:v>437000000000</c:v>
                </c:pt>
                <c:pt idx="37">
                  <c:v>462000000000</c:v>
                </c:pt>
                <c:pt idx="38">
                  <c:v>475000000000</c:v>
                </c:pt>
                <c:pt idx="39">
                  <c:v>614000000000</c:v>
                </c:pt>
                <c:pt idx="40">
                  <c:v>875000000000</c:v>
                </c:pt>
                <c:pt idx="41">
                  <c:v>833000000000</c:v>
                </c:pt>
                <c:pt idx="42">
                  <c:v>876000000000</c:v>
                </c:pt>
                <c:pt idx="43">
                  <c:v>1563000000000</c:v>
                </c:pt>
                <c:pt idx="44">
                  <c:v>2146000000000</c:v>
                </c:pt>
                <c:pt idx="45">
                  <c:v>2394500000000</c:v>
                </c:pt>
                <c:pt idx="46">
                  <c:v>2078750000000</c:v>
                </c:pt>
                <c:pt idx="47">
                  <c:v>1904350000000</c:v>
                </c:pt>
                <c:pt idx="48">
                  <c:v>1698707000000</c:v>
                </c:pt>
                <c:pt idx="49">
                  <c:v>2198807000000</c:v>
                </c:pt>
                <c:pt idx="50">
                  <c:v>3297552000000</c:v>
                </c:pt>
                <c:pt idx="51">
                  <c:v>3592517000000</c:v>
                </c:pt>
                <c:pt idx="52">
                  <c:v>3782805083331</c:v>
                </c:pt>
                <c:pt idx="53">
                  <c:v>4185362081845</c:v>
                </c:pt>
                <c:pt idx="54">
                  <c:v>4692538642439</c:v>
                </c:pt>
                <c:pt idx="55">
                  <c:v>4990298764579</c:v>
                </c:pt>
                <c:pt idx="56">
                  <c:v>5067351034108</c:v>
                </c:pt>
                <c:pt idx="57">
                  <c:v>6003435133053</c:v>
                </c:pt>
                <c:pt idx="58">
                  <c:v>6169552742390.75</c:v>
                </c:pt>
                <c:pt idx="59">
                  <c:v>6705676089087.75</c:v>
                </c:pt>
                <c:pt idx="60">
                  <c:v>7144037698575.75</c:v>
                </c:pt>
                <c:pt idx="61">
                  <c:v>8418505206190.25</c:v>
                </c:pt>
                <c:pt idx="62">
                  <c:v>8994300517255.25</c:v>
                </c:pt>
                <c:pt idx="63">
                  <c:v>9766983899621.8008</c:v>
                </c:pt>
                <c:pt idx="64">
                  <c:v>10300441787153.801</c:v>
                </c:pt>
                <c:pt idx="65">
                  <c:v>10801537325169.801</c:v>
                </c:pt>
                <c:pt idx="66">
                  <c:v>11307303837792.801</c:v>
                </c:pt>
                <c:pt idx="67">
                  <c:v>12524983899621.801</c:v>
                </c:pt>
                <c:pt idx="68">
                  <c:v>13071266927788.801</c:v>
                </c:pt>
                <c:pt idx="69">
                  <c:v>14850725938985.801</c:v>
                </c:pt>
                <c:pt idx="70" formatCode="#,##0">
                  <c:v>19403141857606.23</c:v>
                </c:pt>
                <c:pt idx="71" formatCode="#,##0">
                  <c:v>21076466392867.23</c:v>
                </c:pt>
                <c:pt idx="72" formatCode="#,##0">
                  <c:v>22642710423754.09</c:v>
                </c:pt>
                <c:pt idx="73" formatCode="#,##0">
                  <c:v>22412814812363.438</c:v>
                </c:pt>
                <c:pt idx="74" formatCode="#,##0">
                  <c:v>22678622315786.43</c:v>
                </c:pt>
                <c:pt idx="75" formatCode="#,##0">
                  <c:v>23852851304721.203</c:v>
                </c:pt>
                <c:pt idx="76" formatCode="#,##0">
                  <c:v>23294758403938.211</c:v>
                </c:pt>
                <c:pt idx="77" formatCode="#,##0">
                  <c:v>23527533950320.211</c:v>
                </c:pt>
                <c:pt idx="78" formatCode="#,##0">
                  <c:v>22844089310976.43</c:v>
                </c:pt>
                <c:pt idx="79" formatCode="#,##0">
                  <c:v>23616016822770.98</c:v>
                </c:pt>
                <c:pt idx="80" formatCode="#,##0">
                  <c:v>23429845881131.43</c:v>
                </c:pt>
                <c:pt idx="81" formatCode="#,##0">
                  <c:v>21954905217570.633</c:v>
                </c:pt>
                <c:pt idx="82" formatCode="#,##0">
                  <c:v>21137165704294.711</c:v>
                </c:pt>
                <c:pt idx="83" formatCode="#,##0">
                  <c:v>20116838167751.242</c:v>
                </c:pt>
                <c:pt idx="84" formatCode="#,##0">
                  <c:v>20375523033390.5</c:v>
                </c:pt>
                <c:pt idx="85" formatCode="#,##0">
                  <c:v>21044174373204.391</c:v>
                </c:pt>
                <c:pt idx="86" formatCode="#,##0">
                  <c:v>25886053422220.672</c:v>
                </c:pt>
                <c:pt idx="87" formatCode="#,##0">
                  <c:v>26724546866995.008</c:v>
                </c:pt>
                <c:pt idx="88" formatCode="#,##0">
                  <c:v>30433131895803.133</c:v>
                </c:pt>
                <c:pt idx="89" formatCode="#,##0">
                  <c:v>33218498858606.953</c:v>
                </c:pt>
                <c:pt idx="90" formatCode="#,##0">
                  <c:v>37083234558973.008</c:v>
                </c:pt>
                <c:pt idx="91" formatCode="#,##0">
                  <c:v>37698368402074.711</c:v>
                </c:pt>
                <c:pt idx="92" formatCode="#,##0">
                  <c:v>38121885099841.867</c:v>
                </c:pt>
                <c:pt idx="93" formatCode="#,##0">
                  <c:v>39141783058519.242</c:v>
                </c:pt>
                <c:pt idx="94" formatCode="#,##0">
                  <c:v>44164977934302.148</c:v>
                </c:pt>
                <c:pt idx="95" formatCode="#,##0">
                  <c:v>44728113292988.328</c:v>
                </c:pt>
                <c:pt idx="96" formatCode="#,##0">
                  <c:v>45705606091662.727</c:v>
                </c:pt>
                <c:pt idx="97" formatCode="#,##0">
                  <c:v>49517526483113.297</c:v>
                </c:pt>
                <c:pt idx="98" formatCode="#,##0">
                  <c:v>55398854669509.742</c:v>
                </c:pt>
                <c:pt idx="99" formatCode="#,##0">
                  <c:v>55242666617988.438</c:v>
                </c:pt>
                <c:pt idx="100" formatCode="#,##0">
                  <c:v>57761956184631.156</c:v>
                </c:pt>
                <c:pt idx="101" formatCode="#,##0">
                  <c:v>56119119443202.047</c:v>
                </c:pt>
                <c:pt idx="102" formatCode="#,##0">
                  <c:v>55929489109973.977</c:v>
                </c:pt>
                <c:pt idx="103" formatCode="#,##0">
                  <c:v>57160292530178</c:v>
                </c:pt>
                <c:pt idx="104" formatCode="#,##0">
                  <c:v>62908922458162.195</c:v>
                </c:pt>
                <c:pt idx="105" formatCode="#,##0">
                  <c:v>61616541295878.727</c:v>
                </c:pt>
                <c:pt idx="106" formatCode="#,##0">
                  <c:v>64863890352922.328</c:v>
                </c:pt>
                <c:pt idx="107" formatCode="#,##0">
                  <c:v>59341442286836.18</c:v>
                </c:pt>
                <c:pt idx="108" formatCode="#,##0">
                  <c:v>61575495920661.281</c:v>
                </c:pt>
                <c:pt idx="109" formatCode="#,##0">
                  <c:v>62867882552594.547</c:v>
                </c:pt>
                <c:pt idx="110" formatCode="_(* #,##0_);_(* \(#,##0\);_(* &quot;-&quot;_);_(@_)">
                  <c:v>59483230331006.219</c:v>
                </c:pt>
                <c:pt idx="111" formatCode="_(* #,##0_);_(* \(#,##0\);_(* &quot;-&quot;_);_(@_)">
                  <c:v>58833406342380.391</c:v>
                </c:pt>
                <c:pt idx="112" formatCode="_(* #,##0_);_(* \(#,##0\);_(* &quot;-&quot;_);_(@_)">
                  <c:v>57859212301414.328</c:v>
                </c:pt>
                <c:pt idx="113" formatCode="_(* #,##0_);_(* \(#,##0\);_(* &quot;-&quot;_);_(@_)">
                  <c:v>57419099168164.953</c:v>
                </c:pt>
                <c:pt idx="114" formatCode="#,##0">
                  <c:v>68302803053114.898</c:v>
                </c:pt>
                <c:pt idx="115" formatCode="#,##0">
                  <c:v>69822365018440.102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298-4F84-8040-10B713E3A5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4831000"/>
        <c:axId val="234831392"/>
      </c:lineChart>
      <c:dateAx>
        <c:axId val="234831000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txPr>
          <a:bodyPr/>
          <a:lstStyle/>
          <a:p>
            <a:pPr>
              <a:defRPr sz="1050">
                <a:solidFill>
                  <a:schemeClr val="tx2"/>
                </a:solidFill>
              </a:defRPr>
            </a:pPr>
            <a:endParaRPr lang="es-CO"/>
          </a:p>
        </c:txPr>
        <c:crossAx val="234831392"/>
        <c:crosses val="autoZero"/>
        <c:auto val="1"/>
        <c:lblOffset val="100"/>
        <c:baseTimeUnit val="months"/>
        <c:majorUnit val="3"/>
        <c:majorTimeUnit val="months"/>
      </c:dateAx>
      <c:valAx>
        <c:axId val="234831392"/>
        <c:scaling>
          <c:orientation val="minMax"/>
        </c:scaling>
        <c:delete val="0"/>
        <c:axPos val="l"/>
        <c:numFmt formatCode="_(* #,##0_);_(* \(#,##0\);_(* &quot;-&quot;??_);_(@_)" sourceLinked="1"/>
        <c:majorTickMark val="none"/>
        <c:minorTickMark val="none"/>
        <c:tickLblPos val="nextTo"/>
        <c:txPr>
          <a:bodyPr/>
          <a:lstStyle/>
          <a:p>
            <a:pPr>
              <a:defRPr sz="1200">
                <a:solidFill>
                  <a:schemeClr val="tx2"/>
                </a:solidFill>
              </a:defRPr>
            </a:pPr>
            <a:endParaRPr lang="es-CO"/>
          </a:p>
        </c:txPr>
        <c:crossAx val="234831000"/>
        <c:crosses val="autoZero"/>
        <c:crossBetween val="between"/>
        <c:dispUnits>
          <c:builtInUnit val="trillions"/>
          <c:dispUnitsLbl>
            <c:layout>
              <c:manualLayout>
                <c:xMode val="edge"/>
                <c:yMode val="edge"/>
                <c:x val="6.8503937007874131E-3"/>
                <c:y val="0.32348489675785003"/>
              </c:manualLayout>
            </c:layout>
            <c:tx>
              <c:rich>
                <a:bodyPr/>
                <a:lstStyle/>
                <a:p>
                  <a:pPr>
                    <a:defRPr>
                      <a:solidFill>
                        <a:schemeClr val="tx2"/>
                      </a:solidFill>
                    </a:defRPr>
                  </a:pPr>
                  <a:r>
                    <a:rPr lang="es-CO">
                      <a:solidFill>
                        <a:schemeClr val="tx2"/>
                      </a:solidFill>
                    </a:rPr>
                    <a:t>Billones COP</a:t>
                  </a:r>
                </a:p>
              </c:rich>
            </c:tx>
          </c:dispUnitsLbl>
        </c:dispUnits>
      </c:valAx>
    </c:plotArea>
    <c:legend>
      <c:legendPos val="b"/>
      <c:layout>
        <c:manualLayout>
          <c:xMode val="edge"/>
          <c:yMode val="edge"/>
          <c:x val="0.17642370988016517"/>
          <c:y val="0.91231846104169534"/>
          <c:w val="0.51694043211486196"/>
          <c:h val="8.118030700707865E-2"/>
        </c:manualLayout>
      </c:layout>
      <c:overlay val="0"/>
      <c:txPr>
        <a:bodyPr/>
        <a:lstStyle/>
        <a:p>
          <a:pPr>
            <a:defRPr sz="1200" b="1">
              <a:solidFill>
                <a:schemeClr val="tx2"/>
              </a:solidFill>
            </a:defRPr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1636059</xdr:colOff>
      <xdr:row>6</xdr:row>
      <xdr:rowOff>153678</xdr:rowOff>
    </xdr:from>
    <xdr:to>
      <xdr:col>10</xdr:col>
      <xdr:colOff>40820</xdr:colOff>
      <xdr:row>24</xdr:row>
      <xdr:rowOff>95248</xdr:rowOff>
    </xdr:to>
    <xdr:graphicFrame macro="">
      <xdr:nvGraphicFramePr>
        <xdr:cNvPr id="10" name="9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1607484</xdr:colOff>
      <xdr:row>24</xdr:row>
      <xdr:rowOff>33618</xdr:rowOff>
    </xdr:from>
    <xdr:to>
      <xdr:col>10</xdr:col>
      <xdr:colOff>11205</xdr:colOff>
      <xdr:row>42</xdr:row>
      <xdr:rowOff>123265</xdr:rowOff>
    </xdr:to>
    <xdr:graphicFrame macro="">
      <xdr:nvGraphicFramePr>
        <xdr:cNvPr id="8" name="7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1243852</xdr:colOff>
      <xdr:row>42</xdr:row>
      <xdr:rowOff>144555</xdr:rowOff>
    </xdr:from>
    <xdr:to>
      <xdr:col>9</xdr:col>
      <xdr:colOff>347382</xdr:colOff>
      <xdr:row>61</xdr:row>
      <xdr:rowOff>89648</xdr:rowOff>
    </xdr:to>
    <xdr:graphicFrame macro="">
      <xdr:nvGraphicFramePr>
        <xdr:cNvPr id="11" name="10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1</xdr:rowOff>
    </xdr:from>
    <xdr:to>
      <xdr:col>1</xdr:col>
      <xdr:colOff>1819274</xdr:colOff>
      <xdr:row>3</xdr:row>
      <xdr:rowOff>70631</xdr:rowOff>
    </xdr:to>
    <xdr:pic>
      <xdr:nvPicPr>
        <xdr:cNvPr id="12" name="Imagen 3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0" y="1"/>
          <a:ext cx="2762249" cy="8796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53"/>
  <sheetViews>
    <sheetView tabSelected="1" zoomScale="70" zoomScaleNormal="70" workbookViewId="0">
      <selection activeCell="N1" sqref="N1"/>
    </sheetView>
  </sheetViews>
  <sheetFormatPr baseColWidth="10" defaultColWidth="11.42578125" defaultRowHeight="15" x14ac:dyDescent="0.25"/>
  <cols>
    <col min="1" max="1" width="14.140625" style="6" customWidth="1"/>
    <col min="2" max="2" width="38.140625" style="6" customWidth="1"/>
    <col min="3" max="3" width="23.42578125" style="6" customWidth="1"/>
    <col min="4" max="4" width="24.7109375" style="6" customWidth="1"/>
    <col min="5" max="5" width="28" style="6" customWidth="1"/>
    <col min="6" max="7" width="27.5703125" style="6" bestFit="1" customWidth="1"/>
    <col min="8" max="8" width="17.140625" style="6" customWidth="1"/>
    <col min="9" max="16384" width="11.42578125" style="6"/>
  </cols>
  <sheetData>
    <row r="1" spans="1:8" ht="15.75" x14ac:dyDescent="0.25">
      <c r="A1" s="1"/>
      <c r="B1" s="2"/>
      <c r="C1" s="3"/>
      <c r="D1" s="7"/>
    </row>
    <row r="2" spans="1:8" ht="15.75" x14ac:dyDescent="0.25">
      <c r="A2" s="1"/>
      <c r="B2" s="2"/>
      <c r="C2" s="3"/>
      <c r="D2" s="7"/>
    </row>
    <row r="3" spans="1:8" ht="32.25" customHeight="1" x14ac:dyDescent="0.25">
      <c r="A3" s="1"/>
      <c r="B3" s="2"/>
      <c r="C3" s="43" t="s">
        <v>20</v>
      </c>
      <c r="D3" s="43"/>
      <c r="E3" s="43"/>
      <c r="F3" s="43"/>
      <c r="G3" s="43"/>
      <c r="H3" s="43"/>
    </row>
    <row r="4" spans="1:8" ht="15.75" x14ac:dyDescent="0.25">
      <c r="A4" s="1"/>
      <c r="B4" s="2"/>
      <c r="C4" s="3"/>
      <c r="D4" s="7"/>
    </row>
    <row r="5" spans="1:8" ht="6" customHeight="1" x14ac:dyDescent="0.25">
      <c r="A5" s="18"/>
      <c r="B5" s="18"/>
      <c r="C5" s="18"/>
      <c r="D5" s="18"/>
      <c r="E5" s="18"/>
      <c r="F5" s="18"/>
      <c r="G5" s="18"/>
    </row>
    <row r="6" spans="1:8" ht="15.75" x14ac:dyDescent="0.25">
      <c r="A6" s="1"/>
      <c r="B6" s="2"/>
      <c r="C6" s="3"/>
      <c r="D6" s="7"/>
    </row>
    <row r="7" spans="1:8" ht="16.5" x14ac:dyDescent="0.3">
      <c r="A7" s="19" t="s">
        <v>0</v>
      </c>
      <c r="B7" s="4"/>
      <c r="C7" s="5"/>
      <c r="D7" s="7"/>
    </row>
    <row r="8" spans="1:8" ht="16.5" x14ac:dyDescent="0.3">
      <c r="A8" s="19" t="s">
        <v>1</v>
      </c>
      <c r="B8" s="4"/>
      <c r="C8" s="5"/>
      <c r="D8" s="7"/>
    </row>
    <row r="9" spans="1:8" ht="16.5" x14ac:dyDescent="0.3">
      <c r="A9" s="19" t="s">
        <v>18</v>
      </c>
      <c r="B9" s="4"/>
      <c r="C9" s="5"/>
      <c r="D9" s="7"/>
    </row>
    <row r="10" spans="1:8" ht="16.5" x14ac:dyDescent="0.3">
      <c r="A10" s="19" t="s">
        <v>19</v>
      </c>
      <c r="B10" s="4"/>
      <c r="C10" s="5"/>
      <c r="D10" s="7"/>
    </row>
    <row r="11" spans="1:8" x14ac:dyDescent="0.25">
      <c r="D11" s="7"/>
    </row>
    <row r="12" spans="1:8" x14ac:dyDescent="0.25">
      <c r="A12" s="20" t="s">
        <v>2</v>
      </c>
      <c r="B12" s="20" t="s">
        <v>3</v>
      </c>
      <c r="C12" s="20" t="s">
        <v>17</v>
      </c>
      <c r="D12" s="7"/>
    </row>
    <row r="13" spans="1:8" x14ac:dyDescent="0.25">
      <c r="A13" s="21">
        <v>39630</v>
      </c>
      <c r="B13" s="22" t="s">
        <v>4</v>
      </c>
      <c r="C13" s="23">
        <v>0</v>
      </c>
      <c r="D13" s="14"/>
    </row>
    <row r="14" spans="1:8" x14ac:dyDescent="0.25">
      <c r="A14" s="21">
        <v>39661</v>
      </c>
      <c r="B14" s="22" t="s">
        <v>4</v>
      </c>
      <c r="C14" s="23">
        <v>0</v>
      </c>
      <c r="D14" s="14"/>
    </row>
    <row r="15" spans="1:8" x14ac:dyDescent="0.25">
      <c r="A15" s="21">
        <v>39692</v>
      </c>
      <c r="B15" s="22" t="s">
        <v>4</v>
      </c>
      <c r="C15" s="23">
        <v>0</v>
      </c>
      <c r="D15" s="14"/>
    </row>
    <row r="16" spans="1:8" x14ac:dyDescent="0.25">
      <c r="A16" s="21">
        <v>39722</v>
      </c>
      <c r="B16" s="22" t="s">
        <v>4</v>
      </c>
      <c r="C16" s="23">
        <v>0</v>
      </c>
      <c r="D16" s="14"/>
    </row>
    <row r="17" spans="1:5" x14ac:dyDescent="0.25">
      <c r="A17" s="21">
        <v>39753</v>
      </c>
      <c r="B17" s="22" t="s">
        <v>4</v>
      </c>
      <c r="C17" s="23">
        <v>0</v>
      </c>
      <c r="D17" s="14"/>
    </row>
    <row r="18" spans="1:5" x14ac:dyDescent="0.25">
      <c r="A18" s="21">
        <v>39783</v>
      </c>
      <c r="B18" s="22" t="s">
        <v>4</v>
      </c>
      <c r="C18" s="23">
        <v>0</v>
      </c>
      <c r="D18" s="14"/>
    </row>
    <row r="19" spans="1:5" x14ac:dyDescent="0.25">
      <c r="A19" s="21">
        <v>39814</v>
      </c>
      <c r="B19" s="22" t="s">
        <v>4</v>
      </c>
      <c r="C19" s="23">
        <v>0</v>
      </c>
      <c r="D19" s="14"/>
    </row>
    <row r="20" spans="1:5" x14ac:dyDescent="0.25">
      <c r="A20" s="21">
        <v>39845</v>
      </c>
      <c r="B20" s="22" t="s">
        <v>4</v>
      </c>
      <c r="C20" s="24">
        <v>7428500000</v>
      </c>
      <c r="D20" s="14"/>
      <c r="E20" s="15"/>
    </row>
    <row r="21" spans="1:5" x14ac:dyDescent="0.25">
      <c r="A21" s="21">
        <v>39873</v>
      </c>
      <c r="B21" s="22" t="s">
        <v>4</v>
      </c>
      <c r="C21" s="23">
        <v>7428500000</v>
      </c>
      <c r="D21" s="14"/>
      <c r="E21" s="15"/>
    </row>
    <row r="22" spans="1:5" x14ac:dyDescent="0.25">
      <c r="A22" s="21">
        <v>39904</v>
      </c>
      <c r="B22" s="22" t="s">
        <v>4</v>
      </c>
      <c r="C22" s="23">
        <v>7428500000</v>
      </c>
      <c r="D22" s="14"/>
      <c r="E22" s="15"/>
    </row>
    <row r="23" spans="1:5" x14ac:dyDescent="0.25">
      <c r="A23" s="21">
        <v>39934</v>
      </c>
      <c r="B23" s="22" t="s">
        <v>4</v>
      </c>
      <c r="C23" s="23">
        <v>7428500000</v>
      </c>
      <c r="D23" s="14"/>
      <c r="E23" s="15"/>
    </row>
    <row r="24" spans="1:5" x14ac:dyDescent="0.25">
      <c r="A24" s="21">
        <v>39965</v>
      </c>
      <c r="B24" s="22" t="s">
        <v>4</v>
      </c>
      <c r="C24" s="23">
        <v>7428500000</v>
      </c>
      <c r="D24" s="14"/>
      <c r="E24" s="15"/>
    </row>
    <row r="25" spans="1:5" x14ac:dyDescent="0.25">
      <c r="A25" s="21">
        <v>39995</v>
      </c>
      <c r="B25" s="22" t="s">
        <v>4</v>
      </c>
      <c r="C25" s="23">
        <v>7428500000</v>
      </c>
      <c r="D25" s="14"/>
      <c r="E25" s="15"/>
    </row>
    <row r="26" spans="1:5" x14ac:dyDescent="0.25">
      <c r="A26" s="21">
        <v>40026</v>
      </c>
      <c r="B26" s="22" t="s">
        <v>4</v>
      </c>
      <c r="C26" s="23">
        <v>7428500000</v>
      </c>
      <c r="D26" s="14"/>
      <c r="E26" s="15"/>
    </row>
    <row r="27" spans="1:5" x14ac:dyDescent="0.25">
      <c r="A27" s="21">
        <v>40057</v>
      </c>
      <c r="B27" s="22" t="s">
        <v>4</v>
      </c>
      <c r="C27" s="23">
        <v>7428500000</v>
      </c>
      <c r="D27" s="14"/>
      <c r="E27" s="15"/>
    </row>
    <row r="28" spans="1:5" x14ac:dyDescent="0.25">
      <c r="A28" s="21">
        <v>40087</v>
      </c>
      <c r="B28" s="22" t="s">
        <v>4</v>
      </c>
      <c r="C28" s="23">
        <v>7928500000</v>
      </c>
      <c r="D28" s="14"/>
      <c r="E28" s="15"/>
    </row>
    <row r="29" spans="1:5" x14ac:dyDescent="0.25">
      <c r="A29" s="21">
        <v>40118</v>
      </c>
      <c r="B29" s="22" t="s">
        <v>4</v>
      </c>
      <c r="C29" s="23">
        <v>22928500000</v>
      </c>
      <c r="D29" s="14"/>
      <c r="E29" s="15"/>
    </row>
    <row r="30" spans="1:5" x14ac:dyDescent="0.25">
      <c r="A30" s="21">
        <v>40148</v>
      </c>
      <c r="B30" s="22" t="s">
        <v>4</v>
      </c>
      <c r="C30" s="23">
        <v>22928500000</v>
      </c>
      <c r="D30" s="14"/>
      <c r="E30" s="15"/>
    </row>
    <row r="31" spans="1:5" x14ac:dyDescent="0.25">
      <c r="A31" s="21">
        <v>40179</v>
      </c>
      <c r="B31" s="22" t="s">
        <v>4</v>
      </c>
      <c r="C31" s="23">
        <v>22928500000</v>
      </c>
      <c r="D31" s="14"/>
      <c r="E31" s="15"/>
    </row>
    <row r="32" spans="1:5" x14ac:dyDescent="0.25">
      <c r="A32" s="21">
        <v>40210</v>
      </c>
      <c r="B32" s="22" t="s">
        <v>4</v>
      </c>
      <c r="C32" s="23">
        <v>22928500000</v>
      </c>
      <c r="D32" s="14"/>
      <c r="E32" s="15"/>
    </row>
    <row r="33" spans="1:5" x14ac:dyDescent="0.25">
      <c r="A33" s="21">
        <v>40238</v>
      </c>
      <c r="B33" s="22" t="s">
        <v>4</v>
      </c>
      <c r="C33" s="23">
        <v>22928500000</v>
      </c>
      <c r="D33" s="14"/>
      <c r="E33" s="15"/>
    </row>
    <row r="34" spans="1:5" x14ac:dyDescent="0.25">
      <c r="A34" s="21">
        <v>40269</v>
      </c>
      <c r="B34" s="22" t="s">
        <v>4</v>
      </c>
      <c r="C34" s="23">
        <v>22928500000</v>
      </c>
      <c r="D34" s="14"/>
      <c r="E34" s="15"/>
    </row>
    <row r="35" spans="1:5" x14ac:dyDescent="0.25">
      <c r="A35" s="21">
        <v>40299</v>
      </c>
      <c r="B35" s="22" t="s">
        <v>4</v>
      </c>
      <c r="C35" s="23">
        <v>22928500000</v>
      </c>
      <c r="D35" s="14"/>
      <c r="E35" s="15"/>
    </row>
    <row r="36" spans="1:5" x14ac:dyDescent="0.25">
      <c r="A36" s="21">
        <v>40330</v>
      </c>
      <c r="B36" s="22" t="s">
        <v>4</v>
      </c>
      <c r="C36" s="23">
        <v>22928500000</v>
      </c>
      <c r="D36" s="14"/>
      <c r="E36" s="15"/>
    </row>
    <row r="37" spans="1:5" x14ac:dyDescent="0.25">
      <c r="A37" s="21">
        <v>40360</v>
      </c>
      <c r="B37" s="22" t="s">
        <v>4</v>
      </c>
      <c r="C37" s="23">
        <v>22928500000</v>
      </c>
      <c r="D37" s="14"/>
      <c r="E37" s="15"/>
    </row>
    <row r="38" spans="1:5" x14ac:dyDescent="0.25">
      <c r="A38" s="21">
        <v>40391</v>
      </c>
      <c r="B38" s="22" t="s">
        <v>4</v>
      </c>
      <c r="C38" s="23">
        <v>15500000000</v>
      </c>
      <c r="D38" s="14"/>
      <c r="E38" s="15"/>
    </row>
    <row r="39" spans="1:5" x14ac:dyDescent="0.25">
      <c r="A39" s="21">
        <v>40422</v>
      </c>
      <c r="B39" s="22" t="s">
        <v>4</v>
      </c>
      <c r="C39" s="23">
        <v>15500000000</v>
      </c>
      <c r="D39" s="14"/>
      <c r="E39" s="15"/>
    </row>
    <row r="40" spans="1:5" x14ac:dyDescent="0.25">
      <c r="A40" s="21">
        <v>40452</v>
      </c>
      <c r="B40" s="22" t="s">
        <v>4</v>
      </c>
      <c r="C40" s="23">
        <v>62500000000</v>
      </c>
      <c r="D40" s="14"/>
      <c r="E40" s="15"/>
    </row>
    <row r="41" spans="1:5" x14ac:dyDescent="0.25">
      <c r="A41" s="21">
        <v>40483</v>
      </c>
      <c r="B41" s="22" t="s">
        <v>4</v>
      </c>
      <c r="C41" s="23">
        <v>79500000000</v>
      </c>
      <c r="D41" s="14"/>
      <c r="E41" s="15"/>
    </row>
    <row r="42" spans="1:5" x14ac:dyDescent="0.25">
      <c r="A42" s="21">
        <v>40513</v>
      </c>
      <c r="B42" s="22" t="s">
        <v>4</v>
      </c>
      <c r="C42" s="23">
        <v>81500000000</v>
      </c>
      <c r="D42" s="14"/>
      <c r="E42" s="15"/>
    </row>
    <row r="43" spans="1:5" x14ac:dyDescent="0.25">
      <c r="A43" s="21">
        <v>40544</v>
      </c>
      <c r="B43" s="22" t="s">
        <v>4</v>
      </c>
      <c r="C43" s="23">
        <v>86000000000</v>
      </c>
      <c r="D43" s="14"/>
      <c r="E43" s="15"/>
    </row>
    <row r="44" spans="1:5" x14ac:dyDescent="0.25">
      <c r="A44" s="21">
        <v>40575</v>
      </c>
      <c r="B44" s="22" t="s">
        <v>4</v>
      </c>
      <c r="C44" s="23">
        <v>134000000000</v>
      </c>
      <c r="D44" s="14"/>
      <c r="E44" s="15"/>
    </row>
    <row r="45" spans="1:5" x14ac:dyDescent="0.25">
      <c r="A45" s="21">
        <v>40603</v>
      </c>
      <c r="B45" s="22" t="s">
        <v>4</v>
      </c>
      <c r="C45" s="23">
        <v>251400000000</v>
      </c>
      <c r="D45" s="14"/>
      <c r="E45" s="15"/>
    </row>
    <row r="46" spans="1:5" x14ac:dyDescent="0.25">
      <c r="A46" s="21">
        <v>40634</v>
      </c>
      <c r="B46" s="22" t="s">
        <v>4</v>
      </c>
      <c r="C46" s="23">
        <v>282400000000</v>
      </c>
      <c r="D46" s="14"/>
      <c r="E46" s="15"/>
    </row>
    <row r="47" spans="1:5" x14ac:dyDescent="0.25">
      <c r="A47" s="21">
        <v>40664</v>
      </c>
      <c r="B47" s="22" t="s">
        <v>4</v>
      </c>
      <c r="C47" s="23">
        <v>311900000000</v>
      </c>
      <c r="D47" s="14"/>
      <c r="E47" s="15"/>
    </row>
    <row r="48" spans="1:5" x14ac:dyDescent="0.25">
      <c r="A48" s="21">
        <v>40695</v>
      </c>
      <c r="B48" s="22" t="s">
        <v>4</v>
      </c>
      <c r="C48" s="23">
        <v>450924000000</v>
      </c>
      <c r="D48" s="14"/>
      <c r="E48" s="15"/>
    </row>
    <row r="49" spans="1:5" x14ac:dyDescent="0.25">
      <c r="A49" s="21">
        <v>40725</v>
      </c>
      <c r="B49" s="22" t="s">
        <v>4</v>
      </c>
      <c r="C49" s="23">
        <v>628924000000</v>
      </c>
      <c r="D49" s="14"/>
      <c r="E49" s="15"/>
    </row>
    <row r="50" spans="1:5" x14ac:dyDescent="0.25">
      <c r="A50" s="21">
        <v>40756</v>
      </c>
      <c r="B50" s="22" t="s">
        <v>4</v>
      </c>
      <c r="C50" s="23">
        <v>650424000000</v>
      </c>
      <c r="D50" s="14"/>
      <c r="E50" s="15"/>
    </row>
    <row r="51" spans="1:5" x14ac:dyDescent="0.25">
      <c r="A51" s="21">
        <v>40787</v>
      </c>
      <c r="B51" s="22" t="s">
        <v>4</v>
      </c>
      <c r="C51" s="23">
        <v>590324000000</v>
      </c>
      <c r="D51" s="14"/>
      <c r="E51" s="15"/>
    </row>
    <row r="52" spans="1:5" x14ac:dyDescent="0.25">
      <c r="A52" s="21">
        <v>40817</v>
      </c>
      <c r="B52" s="22" t="s">
        <v>4</v>
      </c>
      <c r="C52" s="23">
        <v>571324000000</v>
      </c>
      <c r="D52" s="14"/>
      <c r="E52" s="15"/>
    </row>
    <row r="53" spans="1:5" x14ac:dyDescent="0.25">
      <c r="A53" s="21">
        <v>40848</v>
      </c>
      <c r="B53" s="22" t="s">
        <v>4</v>
      </c>
      <c r="C53" s="23">
        <v>564354000000</v>
      </c>
      <c r="D53" s="14"/>
      <c r="E53" s="15"/>
    </row>
    <row r="54" spans="1:5" x14ac:dyDescent="0.25">
      <c r="A54" s="21">
        <v>40878</v>
      </c>
      <c r="B54" s="22" t="s">
        <v>4</v>
      </c>
      <c r="C54" s="23">
        <v>573354000000</v>
      </c>
      <c r="D54" s="14"/>
      <c r="E54" s="15"/>
    </row>
    <row r="55" spans="1:5" x14ac:dyDescent="0.25">
      <c r="A55" s="21">
        <v>40909</v>
      </c>
      <c r="B55" s="22" t="s">
        <v>4</v>
      </c>
      <c r="C55" s="23">
        <v>578854000000</v>
      </c>
      <c r="D55" s="14"/>
      <c r="E55" s="15"/>
    </row>
    <row r="56" spans="1:5" x14ac:dyDescent="0.25">
      <c r="A56" s="21">
        <v>40940</v>
      </c>
      <c r="B56" s="22" t="s">
        <v>4</v>
      </c>
      <c r="C56" s="23">
        <v>569324000000</v>
      </c>
      <c r="D56" s="14"/>
      <c r="E56" s="15"/>
    </row>
    <row r="57" spans="1:5" x14ac:dyDescent="0.25">
      <c r="A57" s="21">
        <v>40969</v>
      </c>
      <c r="B57" s="22" t="s">
        <v>4</v>
      </c>
      <c r="C57" s="23">
        <v>394324000000</v>
      </c>
      <c r="D57" s="14"/>
      <c r="E57" s="15"/>
    </row>
    <row r="58" spans="1:5" x14ac:dyDescent="0.25">
      <c r="A58" s="21">
        <v>41000</v>
      </c>
      <c r="B58" s="22" t="s">
        <v>4</v>
      </c>
      <c r="C58" s="23">
        <v>362824000000</v>
      </c>
      <c r="D58" s="14"/>
      <c r="E58" s="15"/>
    </row>
    <row r="59" spans="1:5" x14ac:dyDescent="0.25">
      <c r="A59" s="21">
        <v>41030</v>
      </c>
      <c r="B59" s="22" t="s">
        <v>4</v>
      </c>
      <c r="C59" s="23">
        <v>425324000000</v>
      </c>
      <c r="D59" s="14"/>
      <c r="E59" s="15"/>
    </row>
    <row r="60" spans="1:5" x14ac:dyDescent="0.25">
      <c r="A60" s="21">
        <v>41061</v>
      </c>
      <c r="B60" s="22" t="s">
        <v>4</v>
      </c>
      <c r="C60" s="23">
        <v>472528000000</v>
      </c>
      <c r="D60" s="14"/>
      <c r="E60" s="15"/>
    </row>
    <row r="61" spans="1:5" x14ac:dyDescent="0.25">
      <c r="A61" s="21">
        <v>41091</v>
      </c>
      <c r="B61" s="22" t="s">
        <v>4</v>
      </c>
      <c r="C61" s="23">
        <v>467028000000</v>
      </c>
      <c r="D61" s="14"/>
      <c r="E61" s="15"/>
    </row>
    <row r="62" spans="1:5" x14ac:dyDescent="0.25">
      <c r="A62" s="21">
        <v>41122</v>
      </c>
      <c r="B62" s="22" t="s">
        <v>4</v>
      </c>
      <c r="C62" s="23">
        <v>467028000000</v>
      </c>
      <c r="D62" s="14"/>
      <c r="E62" s="15"/>
    </row>
    <row r="63" spans="1:5" x14ac:dyDescent="0.25">
      <c r="A63" s="21">
        <v>41153</v>
      </c>
      <c r="B63" s="22" t="s">
        <v>4</v>
      </c>
      <c r="C63" s="23">
        <v>514128000000</v>
      </c>
      <c r="D63" s="14"/>
      <c r="E63" s="15"/>
    </row>
    <row r="64" spans="1:5" ht="15" customHeight="1" x14ac:dyDescent="0.25">
      <c r="A64" s="21">
        <v>41183</v>
      </c>
      <c r="B64" s="22" t="s">
        <v>4</v>
      </c>
      <c r="C64" s="23">
        <v>528328000000</v>
      </c>
      <c r="D64" s="14"/>
      <c r="E64" s="15"/>
    </row>
    <row r="65" spans="1:7" ht="15" customHeight="1" x14ac:dyDescent="0.25">
      <c r="A65" s="21">
        <v>41214</v>
      </c>
      <c r="B65" s="22" t="s">
        <v>4</v>
      </c>
      <c r="C65" s="23">
        <v>503328000000</v>
      </c>
      <c r="D65" s="14"/>
      <c r="E65" s="15"/>
    </row>
    <row r="66" spans="1:7" x14ac:dyDescent="0.25">
      <c r="A66" s="21">
        <v>41244</v>
      </c>
      <c r="B66" s="22" t="s">
        <v>4</v>
      </c>
      <c r="C66" s="23">
        <v>538118000000</v>
      </c>
      <c r="D66" s="14"/>
      <c r="E66" s="15"/>
    </row>
    <row r="67" spans="1:7" x14ac:dyDescent="0.25">
      <c r="A67" s="21">
        <v>41275</v>
      </c>
      <c r="B67" s="22" t="s">
        <v>4</v>
      </c>
      <c r="C67" s="23">
        <v>612118000000</v>
      </c>
      <c r="D67" s="14"/>
      <c r="E67" s="15"/>
    </row>
    <row r="68" spans="1:7" x14ac:dyDescent="0.25">
      <c r="A68" s="21">
        <v>41306</v>
      </c>
      <c r="B68" s="22" t="s">
        <v>4</v>
      </c>
      <c r="C68" s="23">
        <v>567619540000</v>
      </c>
      <c r="D68" s="14"/>
      <c r="E68" s="15"/>
    </row>
    <row r="69" spans="1:7" x14ac:dyDescent="0.25">
      <c r="A69" s="21">
        <v>41334</v>
      </c>
      <c r="B69" s="22" t="s">
        <v>4</v>
      </c>
      <c r="C69" s="23">
        <v>626411310533</v>
      </c>
      <c r="D69" s="14"/>
      <c r="E69" s="15"/>
    </row>
    <row r="70" spans="1:7" x14ac:dyDescent="0.25">
      <c r="A70" s="21">
        <v>41365</v>
      </c>
      <c r="B70" s="22" t="s">
        <v>4</v>
      </c>
      <c r="C70" s="23">
        <v>629111310533</v>
      </c>
      <c r="D70" s="14"/>
      <c r="E70" s="15"/>
    </row>
    <row r="71" spans="1:7" x14ac:dyDescent="0.25">
      <c r="A71" s="21">
        <v>41395</v>
      </c>
      <c r="B71" s="22" t="s">
        <v>4</v>
      </c>
      <c r="C71" s="23">
        <v>639011310533</v>
      </c>
      <c r="D71" s="14"/>
      <c r="E71" s="15"/>
    </row>
    <row r="72" spans="1:7" x14ac:dyDescent="0.25">
      <c r="A72" s="21">
        <v>41426</v>
      </c>
      <c r="B72" s="22" t="s">
        <v>4</v>
      </c>
      <c r="C72" s="23">
        <v>579211310533</v>
      </c>
      <c r="D72" s="14"/>
      <c r="E72" s="15"/>
      <c r="F72" s="23"/>
    </row>
    <row r="73" spans="1:7" x14ac:dyDescent="0.25">
      <c r="A73" s="21">
        <v>41456</v>
      </c>
      <c r="B73" s="22" t="s">
        <v>4</v>
      </c>
      <c r="C73" s="23">
        <v>619911310533</v>
      </c>
      <c r="D73" s="14"/>
      <c r="E73" s="15"/>
    </row>
    <row r="74" spans="1:7" x14ac:dyDescent="0.25">
      <c r="A74" s="21">
        <v>41487</v>
      </c>
      <c r="B74" s="22" t="s">
        <v>4</v>
      </c>
      <c r="C74" s="23">
        <v>264748310533</v>
      </c>
      <c r="D74" s="14"/>
      <c r="E74" s="15"/>
      <c r="G74" s="41"/>
    </row>
    <row r="75" spans="1:7" x14ac:dyDescent="0.25">
      <c r="A75" s="21">
        <v>41518</v>
      </c>
      <c r="B75" s="22" t="s">
        <v>4</v>
      </c>
      <c r="C75" s="23">
        <v>235198310533</v>
      </c>
      <c r="D75" s="14"/>
      <c r="E75" s="15"/>
    </row>
    <row r="76" spans="1:7" x14ac:dyDescent="0.25">
      <c r="A76" s="21">
        <v>41548</v>
      </c>
      <c r="B76" s="22" t="s">
        <v>4</v>
      </c>
      <c r="C76" s="23">
        <v>287324065335</v>
      </c>
      <c r="D76" s="14"/>
      <c r="E76" s="15"/>
    </row>
    <row r="77" spans="1:7" x14ac:dyDescent="0.25">
      <c r="A77" s="21">
        <v>41579</v>
      </c>
      <c r="B77" s="22" t="s">
        <v>4</v>
      </c>
      <c r="C77" s="23">
        <v>330716307053.16003</v>
      </c>
      <c r="D77" s="14"/>
      <c r="E77" s="15"/>
    </row>
    <row r="78" spans="1:7" x14ac:dyDescent="0.25">
      <c r="A78" s="21">
        <v>41609</v>
      </c>
      <c r="B78" s="22" t="s">
        <v>4</v>
      </c>
      <c r="C78" s="23">
        <v>351289281441</v>
      </c>
      <c r="D78" s="14"/>
      <c r="E78" s="15"/>
    </row>
    <row r="79" spans="1:7" x14ac:dyDescent="0.25">
      <c r="A79" s="21">
        <v>41640</v>
      </c>
      <c r="B79" s="22" t="s">
        <v>4</v>
      </c>
      <c r="C79" s="23">
        <v>415560557858</v>
      </c>
      <c r="D79" s="14"/>
      <c r="E79" s="15"/>
    </row>
    <row r="80" spans="1:7" x14ac:dyDescent="0.25">
      <c r="A80" s="21">
        <v>41671</v>
      </c>
      <c r="B80" s="22" t="s">
        <v>4</v>
      </c>
      <c r="C80" s="23">
        <v>421812163336</v>
      </c>
      <c r="D80" s="14"/>
      <c r="E80" s="15"/>
    </row>
    <row r="81" spans="1:6" x14ac:dyDescent="0.25">
      <c r="A81" s="21">
        <v>41699</v>
      </c>
      <c r="B81" s="22" t="s">
        <v>4</v>
      </c>
      <c r="C81" s="23">
        <v>398635445434</v>
      </c>
      <c r="D81" s="14"/>
      <c r="E81" s="15"/>
      <c r="F81" s="14"/>
    </row>
    <row r="82" spans="1:6" x14ac:dyDescent="0.25">
      <c r="A82" s="21">
        <v>41730</v>
      </c>
      <c r="B82" s="22" t="s">
        <v>4</v>
      </c>
      <c r="C82" s="23">
        <v>505726541829</v>
      </c>
      <c r="D82" s="14"/>
      <c r="E82" s="15"/>
      <c r="F82" s="14"/>
    </row>
    <row r="83" spans="1:6" x14ac:dyDescent="0.25">
      <c r="A83" s="21">
        <v>41760</v>
      </c>
      <c r="B83" s="22" t="s">
        <v>4</v>
      </c>
      <c r="C83" s="23">
        <v>522799425000</v>
      </c>
      <c r="D83" s="14"/>
      <c r="E83" s="15"/>
    </row>
    <row r="84" spans="1:6" x14ac:dyDescent="0.25">
      <c r="A84" s="21">
        <v>41791</v>
      </c>
      <c r="B84" s="22" t="s">
        <v>4</v>
      </c>
      <c r="C84" s="23">
        <v>617169430000</v>
      </c>
      <c r="D84" s="14"/>
      <c r="E84" s="15"/>
    </row>
    <row r="85" spans="1:6" x14ac:dyDescent="0.25">
      <c r="A85" s="21">
        <v>41821</v>
      </c>
      <c r="B85" s="22" t="s">
        <v>4</v>
      </c>
      <c r="C85" s="23">
        <v>680622729450</v>
      </c>
      <c r="D85" s="14"/>
      <c r="E85" s="15"/>
    </row>
    <row r="86" spans="1:6" x14ac:dyDescent="0.25">
      <c r="A86" s="21">
        <v>41852</v>
      </c>
      <c r="B86" s="22" t="s">
        <v>4</v>
      </c>
      <c r="C86" s="23">
        <v>756139827000</v>
      </c>
      <c r="D86" s="14"/>
      <c r="E86" s="15"/>
    </row>
    <row r="87" spans="1:6" x14ac:dyDescent="0.25">
      <c r="A87" s="21">
        <v>41883</v>
      </c>
      <c r="B87" s="22" t="s">
        <v>4</v>
      </c>
      <c r="C87" s="23">
        <v>938513426809.328</v>
      </c>
      <c r="D87" s="14"/>
      <c r="E87" s="15"/>
    </row>
    <row r="88" spans="1:6" x14ac:dyDescent="0.25">
      <c r="A88" s="21">
        <v>41913</v>
      </c>
      <c r="B88" s="22" t="s">
        <v>4</v>
      </c>
      <c r="C88" s="23">
        <v>1085627969999.998</v>
      </c>
      <c r="D88" s="14"/>
      <c r="E88" s="15"/>
    </row>
    <row r="89" spans="1:6" x14ac:dyDescent="0.25">
      <c r="A89" s="21">
        <v>41944</v>
      </c>
      <c r="B89" s="22" t="s">
        <v>4</v>
      </c>
      <c r="C89" s="23">
        <v>1356560691367.905</v>
      </c>
      <c r="D89" s="14"/>
      <c r="E89" s="15"/>
    </row>
    <row r="90" spans="1:6" x14ac:dyDescent="0.25">
      <c r="A90" s="21">
        <v>41974</v>
      </c>
      <c r="B90" s="22" t="s">
        <v>4</v>
      </c>
      <c r="C90" s="23">
        <v>1367078350000</v>
      </c>
      <c r="D90" s="14"/>
      <c r="E90" s="15"/>
    </row>
    <row r="91" spans="1:6" x14ac:dyDescent="0.25">
      <c r="A91" s="21">
        <v>42005</v>
      </c>
      <c r="B91" s="22" t="s">
        <v>4</v>
      </c>
      <c r="C91" s="23">
        <v>1293754500000</v>
      </c>
      <c r="D91" s="14"/>
      <c r="E91" s="15"/>
    </row>
    <row r="92" spans="1:6" x14ac:dyDescent="0.25">
      <c r="A92" s="21">
        <v>42036</v>
      </c>
      <c r="B92" s="22" t="s">
        <v>4</v>
      </c>
      <c r="C92" s="23">
        <v>1390322000000</v>
      </c>
      <c r="D92" s="14"/>
      <c r="E92" s="15"/>
    </row>
    <row r="93" spans="1:6" x14ac:dyDescent="0.25">
      <c r="A93" s="21">
        <v>42064</v>
      </c>
      <c r="B93" s="22" t="s">
        <v>4</v>
      </c>
      <c r="C93" s="23">
        <v>1291122000000</v>
      </c>
      <c r="D93" s="14"/>
      <c r="E93" s="15"/>
    </row>
    <row r="94" spans="1:6" x14ac:dyDescent="0.25">
      <c r="A94" s="21">
        <v>42095</v>
      </c>
      <c r="B94" s="22" t="s">
        <v>4</v>
      </c>
      <c r="C94" s="23">
        <v>1155322000000</v>
      </c>
      <c r="D94" s="14"/>
      <c r="E94" s="15"/>
    </row>
    <row r="95" spans="1:6" x14ac:dyDescent="0.25">
      <c r="A95" s="21">
        <v>42125</v>
      </c>
      <c r="B95" s="22" t="s">
        <v>4</v>
      </c>
      <c r="C95" s="23">
        <v>1089813000000</v>
      </c>
      <c r="D95" s="14"/>
      <c r="E95" s="15"/>
    </row>
    <row r="96" spans="1:6" x14ac:dyDescent="0.25">
      <c r="A96" s="21">
        <v>42156</v>
      </c>
      <c r="B96" s="22" t="s">
        <v>4</v>
      </c>
      <c r="C96" s="23">
        <v>1141513000000</v>
      </c>
      <c r="D96" s="14"/>
      <c r="E96" s="15"/>
    </row>
    <row r="97" spans="1:5" x14ac:dyDescent="0.25">
      <c r="A97" s="21">
        <v>42186</v>
      </c>
      <c r="B97" s="22" t="s">
        <v>4</v>
      </c>
      <c r="C97" s="23">
        <v>1269327666147</v>
      </c>
      <c r="D97" s="14"/>
      <c r="E97" s="15"/>
    </row>
    <row r="98" spans="1:5" x14ac:dyDescent="0.25">
      <c r="A98" s="21">
        <v>42217</v>
      </c>
      <c r="B98" s="22" t="s">
        <v>4</v>
      </c>
      <c r="C98" s="23">
        <v>1149827666147</v>
      </c>
      <c r="D98" s="14"/>
      <c r="E98" s="15"/>
    </row>
    <row r="99" spans="1:5" x14ac:dyDescent="0.25">
      <c r="A99" s="21">
        <v>42248</v>
      </c>
      <c r="B99" s="22" t="s">
        <v>4</v>
      </c>
      <c r="C99" s="23">
        <v>1094927666147</v>
      </c>
      <c r="D99" s="14"/>
      <c r="E99" s="15"/>
    </row>
    <row r="100" spans="1:5" x14ac:dyDescent="0.25">
      <c r="A100" s="21">
        <v>42278</v>
      </c>
      <c r="B100" s="22" t="s">
        <v>4</v>
      </c>
      <c r="C100" s="23">
        <v>986527666147</v>
      </c>
      <c r="D100" s="14"/>
      <c r="E100" s="15"/>
    </row>
    <row r="101" spans="1:5" x14ac:dyDescent="0.25">
      <c r="A101" s="21">
        <v>42309</v>
      </c>
      <c r="B101" s="22" t="s">
        <v>4</v>
      </c>
      <c r="C101" s="23">
        <v>1087027666147</v>
      </c>
      <c r="D101" s="14"/>
      <c r="E101" s="15"/>
    </row>
    <row r="102" spans="1:5" x14ac:dyDescent="0.25">
      <c r="A102" s="21">
        <v>42339</v>
      </c>
      <c r="B102" s="22" t="s">
        <v>4</v>
      </c>
      <c r="C102" s="23">
        <v>1081027666147</v>
      </c>
      <c r="D102" s="14"/>
      <c r="E102" s="15"/>
    </row>
    <row r="103" spans="1:5" x14ac:dyDescent="0.25">
      <c r="A103" s="21">
        <v>42370</v>
      </c>
      <c r="B103" s="22" t="s">
        <v>4</v>
      </c>
      <c r="C103" s="23">
        <v>1038064375438.4299</v>
      </c>
      <c r="D103" s="14"/>
      <c r="E103" s="15"/>
    </row>
    <row r="104" spans="1:5" x14ac:dyDescent="0.25">
      <c r="A104" s="21">
        <v>42401</v>
      </c>
      <c r="B104" s="22" t="s">
        <v>4</v>
      </c>
      <c r="C104" s="23">
        <v>1068049372938.4299</v>
      </c>
      <c r="D104" s="14"/>
      <c r="E104" s="15"/>
    </row>
    <row r="105" spans="1:5" x14ac:dyDescent="0.25">
      <c r="A105" s="21">
        <v>42430</v>
      </c>
      <c r="B105" s="22" t="s">
        <v>4</v>
      </c>
      <c r="C105" s="23">
        <v>1257396510438.4299</v>
      </c>
      <c r="D105" s="14"/>
      <c r="E105" s="15"/>
    </row>
    <row r="106" spans="1:5" x14ac:dyDescent="0.25">
      <c r="A106" s="21">
        <v>42461</v>
      </c>
      <c r="B106" s="22" t="s">
        <v>4</v>
      </c>
      <c r="C106" s="23">
        <v>1145425000000</v>
      </c>
      <c r="D106" s="17"/>
      <c r="E106" s="15"/>
    </row>
    <row r="107" spans="1:5" x14ac:dyDescent="0.25">
      <c r="A107" s="21">
        <v>42491</v>
      </c>
      <c r="B107" s="22" t="s">
        <v>4</v>
      </c>
      <c r="C107" s="23">
        <v>1531395000000</v>
      </c>
      <c r="D107" s="17"/>
      <c r="E107" s="15"/>
    </row>
    <row r="108" spans="1:5" x14ac:dyDescent="0.25">
      <c r="A108" s="21">
        <v>42522</v>
      </c>
      <c r="B108" s="22" t="s">
        <v>4</v>
      </c>
      <c r="C108" s="23">
        <v>1705195000000</v>
      </c>
      <c r="D108" s="17"/>
      <c r="E108" s="15"/>
    </row>
    <row r="109" spans="1:5" x14ac:dyDescent="0.25">
      <c r="A109" s="21">
        <v>42552</v>
      </c>
      <c r="B109" s="22" t="s">
        <v>4</v>
      </c>
      <c r="C109" s="23">
        <v>1836308000000</v>
      </c>
      <c r="D109" s="17"/>
      <c r="E109" s="15"/>
    </row>
    <row r="110" spans="1:5" x14ac:dyDescent="0.25">
      <c r="A110" s="21">
        <v>42583</v>
      </c>
      <c r="B110" s="22" t="s">
        <v>4</v>
      </c>
      <c r="C110" s="23">
        <v>1870808000000</v>
      </c>
      <c r="D110" s="17"/>
      <c r="E110" s="15"/>
    </row>
    <row r="111" spans="1:5" x14ac:dyDescent="0.25">
      <c r="A111" s="21">
        <v>42614</v>
      </c>
      <c r="B111" s="22" t="s">
        <v>4</v>
      </c>
      <c r="C111" s="23">
        <v>1929687493130</v>
      </c>
      <c r="D111" s="17"/>
      <c r="E111" s="15"/>
    </row>
    <row r="112" spans="1:5" x14ac:dyDescent="0.25">
      <c r="A112" s="21">
        <v>42644</v>
      </c>
      <c r="B112" s="22" t="s">
        <v>4</v>
      </c>
      <c r="C112" s="23">
        <v>1882682961712</v>
      </c>
      <c r="D112" s="17"/>
      <c r="E112" s="15"/>
    </row>
    <row r="113" spans="1:5" x14ac:dyDescent="0.25">
      <c r="A113" s="21">
        <v>42675</v>
      </c>
      <c r="B113" s="22" t="s">
        <v>4</v>
      </c>
      <c r="C113" s="23">
        <v>1878248867176</v>
      </c>
      <c r="D113" s="17"/>
      <c r="E113" s="15"/>
    </row>
    <row r="114" spans="1:5" x14ac:dyDescent="0.25">
      <c r="A114" s="21">
        <v>42705</v>
      </c>
      <c r="B114" s="22" t="s">
        <v>4</v>
      </c>
      <c r="C114" s="23">
        <v>1468748425000</v>
      </c>
      <c r="D114" s="17"/>
      <c r="E114" s="15"/>
    </row>
    <row r="115" spans="1:5" x14ac:dyDescent="0.25">
      <c r="A115" s="21">
        <v>42736</v>
      </c>
      <c r="B115" s="22" t="s">
        <v>4</v>
      </c>
      <c r="C115" s="23">
        <v>1365044635000</v>
      </c>
      <c r="D115" s="17"/>
      <c r="E115" s="15"/>
    </row>
    <row r="116" spans="1:5" x14ac:dyDescent="0.25">
      <c r="A116" s="21">
        <v>42767</v>
      </c>
      <c r="B116" s="22" t="s">
        <v>4</v>
      </c>
      <c r="C116" s="23">
        <v>1313247026942.8</v>
      </c>
      <c r="D116" s="17"/>
      <c r="E116" s="15"/>
    </row>
    <row r="117" spans="1:5" x14ac:dyDescent="0.25">
      <c r="A117" s="21">
        <v>42795</v>
      </c>
      <c r="B117" s="22" t="s">
        <v>4</v>
      </c>
      <c r="C117" s="23">
        <v>1506027981742</v>
      </c>
      <c r="D117" s="17"/>
      <c r="E117" s="15"/>
    </row>
    <row r="118" spans="1:5" x14ac:dyDescent="0.25">
      <c r="A118" s="21">
        <v>42826</v>
      </c>
      <c r="B118" s="22" t="s">
        <v>4</v>
      </c>
      <c r="C118" s="23">
        <v>1389745205000</v>
      </c>
      <c r="D118" s="17"/>
      <c r="E118" s="15"/>
    </row>
    <row r="119" spans="1:5" x14ac:dyDescent="0.25">
      <c r="A119" s="21">
        <v>42856</v>
      </c>
      <c r="B119" s="22" t="s">
        <v>4</v>
      </c>
      <c r="C119" s="23">
        <v>1064773061661.36</v>
      </c>
      <c r="D119" s="17"/>
      <c r="E119" s="15"/>
    </row>
    <row r="120" spans="1:5" x14ac:dyDescent="0.25">
      <c r="A120" s="21">
        <v>42887</v>
      </c>
      <c r="B120" s="22" t="s">
        <v>4</v>
      </c>
      <c r="C120" s="23">
        <v>1058249181311.36</v>
      </c>
      <c r="D120" s="17"/>
      <c r="E120" s="15"/>
    </row>
    <row r="121" spans="1:5" x14ac:dyDescent="0.25">
      <c r="A121" s="21">
        <v>42917</v>
      </c>
      <c r="B121" s="22" t="s">
        <v>4</v>
      </c>
      <c r="C121" s="23">
        <v>1001713165622</v>
      </c>
      <c r="D121" s="17"/>
      <c r="E121" s="15"/>
    </row>
    <row r="122" spans="1:5" x14ac:dyDescent="0.25">
      <c r="A122" s="21">
        <v>42948</v>
      </c>
      <c r="B122" s="22" t="s">
        <v>4</v>
      </c>
      <c r="C122" s="23">
        <v>912190918000</v>
      </c>
      <c r="D122" s="17"/>
      <c r="E122" s="15"/>
    </row>
    <row r="123" spans="1:5" x14ac:dyDescent="0.25">
      <c r="A123" s="21">
        <v>42979</v>
      </c>
      <c r="B123" s="22" t="s">
        <v>4</v>
      </c>
      <c r="C123" s="8">
        <v>905837965000</v>
      </c>
      <c r="D123" s="17"/>
      <c r="E123" s="15"/>
    </row>
    <row r="124" spans="1:5" x14ac:dyDescent="0.25">
      <c r="A124" s="21">
        <v>43009</v>
      </c>
      <c r="B124" s="22" t="s">
        <v>4</v>
      </c>
      <c r="C124" s="8">
        <v>930952140000</v>
      </c>
      <c r="D124" s="17"/>
      <c r="E124" s="15"/>
    </row>
    <row r="125" spans="1:5" x14ac:dyDescent="0.25">
      <c r="A125" s="21">
        <v>43040</v>
      </c>
      <c r="B125" s="22" t="s">
        <v>4</v>
      </c>
      <c r="C125" s="8">
        <v>1172819780000</v>
      </c>
      <c r="D125" s="17"/>
      <c r="E125" s="15"/>
    </row>
    <row r="126" spans="1:5" x14ac:dyDescent="0.25">
      <c r="A126" s="21">
        <v>43070</v>
      </c>
      <c r="B126" s="22" t="s">
        <v>4</v>
      </c>
      <c r="C126" s="8">
        <v>1077658310000</v>
      </c>
      <c r="D126" s="17"/>
      <c r="E126" s="15"/>
    </row>
    <row r="127" spans="1:5" x14ac:dyDescent="0.25">
      <c r="A127" s="21">
        <v>43101</v>
      </c>
      <c r="B127" s="22" t="s">
        <v>4</v>
      </c>
      <c r="C127" s="23">
        <v>1080650039158.05</v>
      </c>
      <c r="D127" s="17"/>
      <c r="E127" s="15"/>
    </row>
    <row r="128" spans="1:5" x14ac:dyDescent="0.25">
      <c r="A128" s="21">
        <v>43132</v>
      </c>
      <c r="B128" s="22" t="s">
        <v>4</v>
      </c>
      <c r="C128" s="23">
        <v>1059401147703.65</v>
      </c>
      <c r="D128" s="17"/>
      <c r="E128" s="15"/>
    </row>
    <row r="129" spans="1:5" x14ac:dyDescent="0.25">
      <c r="A129" s="21"/>
      <c r="B129" s="22"/>
      <c r="C129" s="23"/>
      <c r="D129" s="17"/>
      <c r="E129" s="15"/>
    </row>
    <row r="130" spans="1:5" x14ac:dyDescent="0.25">
      <c r="A130" s="20"/>
      <c r="B130" s="20"/>
      <c r="C130" s="20"/>
      <c r="D130" s="14"/>
      <c r="E130" s="15"/>
    </row>
    <row r="131" spans="1:5" x14ac:dyDescent="0.25">
      <c r="A131" s="21">
        <v>39630</v>
      </c>
      <c r="B131" s="22" t="s">
        <v>5</v>
      </c>
      <c r="C131" s="23">
        <v>0</v>
      </c>
      <c r="E131" s="17"/>
    </row>
    <row r="132" spans="1:5" x14ac:dyDescent="0.25">
      <c r="A132" s="21">
        <v>39661</v>
      </c>
      <c r="B132" s="22" t="s">
        <v>5</v>
      </c>
      <c r="C132" s="23">
        <v>0</v>
      </c>
    </row>
    <row r="133" spans="1:5" x14ac:dyDescent="0.25">
      <c r="A133" s="21">
        <v>39692</v>
      </c>
      <c r="B133" s="22" t="s">
        <v>5</v>
      </c>
      <c r="C133" s="23">
        <v>0</v>
      </c>
    </row>
    <row r="134" spans="1:5" x14ac:dyDescent="0.25">
      <c r="A134" s="21">
        <v>39722</v>
      </c>
      <c r="B134" s="22" t="s">
        <v>5</v>
      </c>
      <c r="C134" s="23">
        <v>0</v>
      </c>
    </row>
    <row r="135" spans="1:5" x14ac:dyDescent="0.25">
      <c r="A135" s="21">
        <v>39753</v>
      </c>
      <c r="B135" s="22" t="s">
        <v>5</v>
      </c>
      <c r="C135" s="23">
        <v>0</v>
      </c>
    </row>
    <row r="136" spans="1:5" x14ac:dyDescent="0.25">
      <c r="A136" s="21">
        <v>39783</v>
      </c>
      <c r="B136" s="22" t="s">
        <v>5</v>
      </c>
      <c r="C136" s="23">
        <v>0</v>
      </c>
    </row>
    <row r="137" spans="1:5" x14ac:dyDescent="0.25">
      <c r="A137" s="21">
        <v>39814</v>
      </c>
      <c r="B137" s="22" t="s">
        <v>5</v>
      </c>
      <c r="C137" s="23">
        <v>0</v>
      </c>
    </row>
    <row r="138" spans="1:5" x14ac:dyDescent="0.25">
      <c r="A138" s="21">
        <v>39845</v>
      </c>
      <c r="B138" s="22" t="s">
        <v>5</v>
      </c>
      <c r="C138" s="23">
        <v>0</v>
      </c>
    </row>
    <row r="139" spans="1:5" x14ac:dyDescent="0.25">
      <c r="A139" s="21">
        <v>39873</v>
      </c>
      <c r="B139" s="22" t="s">
        <v>5</v>
      </c>
      <c r="C139" s="23">
        <v>0</v>
      </c>
    </row>
    <row r="140" spans="1:5" x14ac:dyDescent="0.25">
      <c r="A140" s="21">
        <v>39904</v>
      </c>
      <c r="B140" s="22" t="s">
        <v>5</v>
      </c>
      <c r="C140" s="23">
        <v>0</v>
      </c>
    </row>
    <row r="141" spans="1:5" x14ac:dyDescent="0.25">
      <c r="A141" s="21">
        <v>39934</v>
      </c>
      <c r="B141" s="22" t="s">
        <v>5</v>
      </c>
      <c r="C141" s="23">
        <v>0</v>
      </c>
    </row>
    <row r="142" spans="1:5" x14ac:dyDescent="0.25">
      <c r="A142" s="21">
        <v>39965</v>
      </c>
      <c r="B142" s="22" t="s">
        <v>5</v>
      </c>
      <c r="C142" s="23">
        <v>0</v>
      </c>
    </row>
    <row r="143" spans="1:5" x14ac:dyDescent="0.25">
      <c r="A143" s="21">
        <v>39995</v>
      </c>
      <c r="B143" s="22" t="s">
        <v>5</v>
      </c>
      <c r="C143" s="23">
        <v>0</v>
      </c>
    </row>
    <row r="144" spans="1:5" x14ac:dyDescent="0.25">
      <c r="A144" s="21">
        <v>40026</v>
      </c>
      <c r="B144" s="22" t="s">
        <v>5</v>
      </c>
      <c r="C144" s="23">
        <v>0</v>
      </c>
    </row>
    <row r="145" spans="1:3" x14ac:dyDescent="0.25">
      <c r="A145" s="21">
        <v>40057</v>
      </c>
      <c r="B145" s="22" t="s">
        <v>5</v>
      </c>
      <c r="C145" s="23">
        <v>0</v>
      </c>
    </row>
    <row r="146" spans="1:3" x14ac:dyDescent="0.25">
      <c r="A146" s="21">
        <v>40087</v>
      </c>
      <c r="B146" s="22" t="s">
        <v>5</v>
      </c>
      <c r="C146" s="23">
        <v>0</v>
      </c>
    </row>
    <row r="147" spans="1:3" x14ac:dyDescent="0.25">
      <c r="A147" s="21">
        <v>40118</v>
      </c>
      <c r="B147" s="22" t="s">
        <v>5</v>
      </c>
      <c r="C147" s="23">
        <v>0</v>
      </c>
    </row>
    <row r="148" spans="1:3" x14ac:dyDescent="0.25">
      <c r="A148" s="21">
        <v>40148</v>
      </c>
      <c r="B148" s="22" t="s">
        <v>5</v>
      </c>
      <c r="C148" s="23">
        <v>0</v>
      </c>
    </row>
    <row r="149" spans="1:3" x14ac:dyDescent="0.25">
      <c r="A149" s="21">
        <v>40179</v>
      </c>
      <c r="B149" s="22" t="s">
        <v>5</v>
      </c>
      <c r="C149" s="23">
        <v>0</v>
      </c>
    </row>
    <row r="150" spans="1:3" x14ac:dyDescent="0.25">
      <c r="A150" s="21">
        <v>40210</v>
      </c>
      <c r="B150" s="22" t="s">
        <v>5</v>
      </c>
      <c r="C150" s="23">
        <v>0</v>
      </c>
    </row>
    <row r="151" spans="1:3" x14ac:dyDescent="0.25">
      <c r="A151" s="21">
        <v>40238</v>
      </c>
      <c r="B151" s="22" t="s">
        <v>5</v>
      </c>
      <c r="C151" s="23">
        <v>0</v>
      </c>
    </row>
    <row r="152" spans="1:3" x14ac:dyDescent="0.25">
      <c r="A152" s="21">
        <v>40269</v>
      </c>
      <c r="B152" s="22" t="s">
        <v>5</v>
      </c>
      <c r="C152" s="23">
        <v>0</v>
      </c>
    </row>
    <row r="153" spans="1:3" x14ac:dyDescent="0.25">
      <c r="A153" s="21">
        <v>40299</v>
      </c>
      <c r="B153" s="22" t="s">
        <v>5</v>
      </c>
      <c r="C153" s="23">
        <v>0</v>
      </c>
    </row>
    <row r="154" spans="1:3" x14ac:dyDescent="0.25">
      <c r="A154" s="21">
        <v>40330</v>
      </c>
      <c r="B154" s="22" t="s">
        <v>5</v>
      </c>
      <c r="C154" s="23">
        <v>0</v>
      </c>
    </row>
    <row r="155" spans="1:3" x14ac:dyDescent="0.25">
      <c r="A155" s="21">
        <v>40360</v>
      </c>
      <c r="B155" s="22" t="s">
        <v>5</v>
      </c>
      <c r="C155" s="23">
        <v>0</v>
      </c>
    </row>
    <row r="156" spans="1:3" x14ac:dyDescent="0.25">
      <c r="A156" s="21">
        <v>40391</v>
      </c>
      <c r="B156" s="22" t="s">
        <v>5</v>
      </c>
      <c r="C156" s="23">
        <v>0</v>
      </c>
    </row>
    <row r="157" spans="1:3" x14ac:dyDescent="0.25">
      <c r="A157" s="21">
        <v>40422</v>
      </c>
      <c r="B157" s="22" t="s">
        <v>5</v>
      </c>
      <c r="C157" s="23">
        <v>0</v>
      </c>
    </row>
    <row r="158" spans="1:3" x14ac:dyDescent="0.25">
      <c r="A158" s="21">
        <v>40452</v>
      </c>
      <c r="B158" s="22" t="s">
        <v>5</v>
      </c>
      <c r="C158" s="23">
        <v>7500000000</v>
      </c>
    </row>
    <row r="159" spans="1:3" x14ac:dyDescent="0.25">
      <c r="A159" s="21">
        <v>40483</v>
      </c>
      <c r="B159" s="22" t="s">
        <v>5</v>
      </c>
      <c r="C159" s="23">
        <v>5500000000</v>
      </c>
    </row>
    <row r="160" spans="1:3" x14ac:dyDescent="0.25">
      <c r="A160" s="21">
        <v>40513</v>
      </c>
      <c r="B160" s="22" t="s">
        <v>5</v>
      </c>
      <c r="C160" s="23">
        <v>10471000000</v>
      </c>
    </row>
    <row r="161" spans="1:3" x14ac:dyDescent="0.25">
      <c r="A161" s="21">
        <v>40544</v>
      </c>
      <c r="B161" s="22" t="s">
        <v>5</v>
      </c>
      <c r="C161" s="23">
        <v>5471000000</v>
      </c>
    </row>
    <row r="162" spans="1:3" x14ac:dyDescent="0.25">
      <c r="A162" s="21">
        <v>40575</v>
      </c>
      <c r="B162" s="22" t="s">
        <v>5</v>
      </c>
      <c r="C162" s="23">
        <v>5971000000</v>
      </c>
    </row>
    <row r="163" spans="1:3" x14ac:dyDescent="0.25">
      <c r="A163" s="21">
        <v>40603</v>
      </c>
      <c r="B163" s="22" t="s">
        <v>5</v>
      </c>
      <c r="C163" s="23">
        <v>11471000000</v>
      </c>
    </row>
    <row r="164" spans="1:3" x14ac:dyDescent="0.25">
      <c r="A164" s="21">
        <v>40634</v>
      </c>
      <c r="B164" s="22" t="s">
        <v>5</v>
      </c>
      <c r="C164" s="23">
        <v>14471000000</v>
      </c>
    </row>
    <row r="165" spans="1:3" x14ac:dyDescent="0.25">
      <c r="A165" s="21">
        <v>40664</v>
      </c>
      <c r="B165" s="22" t="s">
        <v>5</v>
      </c>
      <c r="C165" s="23">
        <v>38745000000</v>
      </c>
    </row>
    <row r="166" spans="1:3" x14ac:dyDescent="0.25">
      <c r="A166" s="21">
        <v>40695</v>
      </c>
      <c r="B166" s="22" t="s">
        <v>5</v>
      </c>
      <c r="C166" s="23">
        <v>33745000000</v>
      </c>
    </row>
    <row r="167" spans="1:3" x14ac:dyDescent="0.25">
      <c r="A167" s="21">
        <v>40725</v>
      </c>
      <c r="B167" s="22" t="s">
        <v>5</v>
      </c>
      <c r="C167" s="23">
        <v>60245000000</v>
      </c>
    </row>
    <row r="168" spans="1:3" x14ac:dyDescent="0.25">
      <c r="A168" s="21">
        <v>40756</v>
      </c>
      <c r="B168" s="22" t="s">
        <v>5</v>
      </c>
      <c r="C168" s="23">
        <v>67245000000</v>
      </c>
    </row>
    <row r="169" spans="1:3" x14ac:dyDescent="0.25">
      <c r="A169" s="21">
        <v>40787</v>
      </c>
      <c r="B169" s="22" t="s">
        <v>5</v>
      </c>
      <c r="C169" s="23">
        <v>64245000000</v>
      </c>
    </row>
    <row r="170" spans="1:3" x14ac:dyDescent="0.25">
      <c r="A170" s="21">
        <v>40817</v>
      </c>
      <c r="B170" s="22" t="s">
        <v>5</v>
      </c>
      <c r="C170" s="23">
        <v>61247874050</v>
      </c>
    </row>
    <row r="171" spans="1:3" x14ac:dyDescent="0.25">
      <c r="A171" s="21">
        <v>40848</v>
      </c>
      <c r="B171" s="22" t="s">
        <v>5</v>
      </c>
      <c r="C171" s="23">
        <v>63245000000</v>
      </c>
    </row>
    <row r="172" spans="1:3" x14ac:dyDescent="0.25">
      <c r="A172" s="21">
        <v>40878</v>
      </c>
      <c r="B172" s="22" t="s">
        <v>5</v>
      </c>
      <c r="C172" s="23">
        <v>61745000000</v>
      </c>
    </row>
    <row r="173" spans="1:3" x14ac:dyDescent="0.25">
      <c r="A173" s="21">
        <v>40909</v>
      </c>
      <c r="B173" s="22" t="s">
        <v>5</v>
      </c>
      <c r="C173" s="23">
        <v>61745000000</v>
      </c>
    </row>
    <row r="174" spans="1:3" x14ac:dyDescent="0.25">
      <c r="A174" s="21">
        <v>40940</v>
      </c>
      <c r="B174" s="22" t="s">
        <v>5</v>
      </c>
      <c r="C174" s="23">
        <v>67245000000</v>
      </c>
    </row>
    <row r="175" spans="1:3" x14ac:dyDescent="0.25">
      <c r="A175" s="21">
        <v>40969</v>
      </c>
      <c r="B175" s="22" t="s">
        <v>5</v>
      </c>
      <c r="C175" s="23">
        <v>57775000000</v>
      </c>
    </row>
    <row r="176" spans="1:3" x14ac:dyDescent="0.25">
      <c r="A176" s="21">
        <v>41000</v>
      </c>
      <c r="B176" s="22" t="s">
        <v>5</v>
      </c>
      <c r="C176" s="23">
        <v>55775000000</v>
      </c>
    </row>
    <row r="177" spans="1:3" x14ac:dyDescent="0.25">
      <c r="A177" s="21">
        <v>41030</v>
      </c>
      <c r="B177" s="22" t="s">
        <v>5</v>
      </c>
      <c r="C177" s="23">
        <v>57775000000</v>
      </c>
    </row>
    <row r="178" spans="1:3" x14ac:dyDescent="0.25">
      <c r="A178" s="21">
        <v>41061</v>
      </c>
      <c r="B178" s="22" t="s">
        <v>5</v>
      </c>
      <c r="C178" s="23">
        <v>53775000000</v>
      </c>
    </row>
    <row r="179" spans="1:3" x14ac:dyDescent="0.25">
      <c r="A179" s="21">
        <v>41091</v>
      </c>
      <c r="B179" s="22" t="s">
        <v>5</v>
      </c>
      <c r="C179" s="23">
        <v>52775000000</v>
      </c>
    </row>
    <row r="180" spans="1:3" x14ac:dyDescent="0.25">
      <c r="A180" s="21">
        <v>41122</v>
      </c>
      <c r="B180" s="22" t="s">
        <v>5</v>
      </c>
      <c r="C180" s="23">
        <v>52775000000</v>
      </c>
    </row>
    <row r="181" spans="1:3" x14ac:dyDescent="0.25">
      <c r="A181" s="21">
        <v>41153</v>
      </c>
      <c r="B181" s="22" t="s">
        <v>5</v>
      </c>
      <c r="C181" s="23">
        <v>52775000000</v>
      </c>
    </row>
    <row r="182" spans="1:3" x14ac:dyDescent="0.25">
      <c r="A182" s="21">
        <v>41183</v>
      </c>
      <c r="B182" s="22" t="s">
        <v>5</v>
      </c>
      <c r="C182" s="23">
        <v>52775000000</v>
      </c>
    </row>
    <row r="183" spans="1:3" x14ac:dyDescent="0.25">
      <c r="A183" s="21">
        <v>41214</v>
      </c>
      <c r="B183" s="22" t="s">
        <v>5</v>
      </c>
      <c r="C183" s="23">
        <v>42001000000</v>
      </c>
    </row>
    <row r="184" spans="1:3" x14ac:dyDescent="0.25">
      <c r="A184" s="21">
        <v>41244</v>
      </c>
      <c r="B184" s="22" t="s">
        <v>5</v>
      </c>
      <c r="C184" s="23">
        <v>41001000000</v>
      </c>
    </row>
    <row r="185" spans="1:3" x14ac:dyDescent="0.25">
      <c r="A185" s="21">
        <v>41275</v>
      </c>
      <c r="B185" s="22" t="s">
        <v>5</v>
      </c>
      <c r="C185" s="23">
        <v>19001000000</v>
      </c>
    </row>
    <row r="186" spans="1:3" x14ac:dyDescent="0.25">
      <c r="A186" s="21">
        <v>41306</v>
      </c>
      <c r="B186" s="22" t="s">
        <v>5</v>
      </c>
      <c r="C186" s="23">
        <v>26001000000</v>
      </c>
    </row>
    <row r="187" spans="1:3" x14ac:dyDescent="0.25">
      <c r="A187" s="21">
        <v>41334</v>
      </c>
      <c r="B187" s="22" t="s">
        <v>5</v>
      </c>
      <c r="C187" s="23">
        <v>22588000000</v>
      </c>
    </row>
    <row r="188" spans="1:3" x14ac:dyDescent="0.25">
      <c r="A188" s="21">
        <v>41365</v>
      </c>
      <c r="B188" s="22" t="s">
        <v>5</v>
      </c>
      <c r="C188" s="23">
        <v>22088000000</v>
      </c>
    </row>
    <row r="189" spans="1:3" x14ac:dyDescent="0.25">
      <c r="A189" s="21">
        <v>41395</v>
      </c>
      <c r="B189" s="22" t="s">
        <v>5</v>
      </c>
      <c r="C189" s="23">
        <v>24088000000</v>
      </c>
    </row>
    <row r="190" spans="1:3" x14ac:dyDescent="0.25">
      <c r="A190" s="21">
        <v>41426</v>
      </c>
      <c r="B190" s="22" t="s">
        <v>5</v>
      </c>
      <c r="C190" s="23">
        <v>24088000000</v>
      </c>
    </row>
    <row r="191" spans="1:3" x14ac:dyDescent="0.25">
      <c r="A191" s="21">
        <v>41456</v>
      </c>
      <c r="B191" s="22" t="s">
        <v>5</v>
      </c>
      <c r="C191" s="23">
        <v>13588000000</v>
      </c>
    </row>
    <row r="192" spans="1:3" x14ac:dyDescent="0.25">
      <c r="A192" s="21">
        <v>41487</v>
      </c>
      <c r="B192" s="22" t="s">
        <v>5</v>
      </c>
      <c r="C192" s="23">
        <v>22588000000</v>
      </c>
    </row>
    <row r="193" spans="1:3" x14ac:dyDescent="0.25">
      <c r="A193" s="21">
        <v>41518</v>
      </c>
      <c r="B193" s="22" t="s">
        <v>5</v>
      </c>
      <c r="C193" s="23">
        <v>11558000000</v>
      </c>
    </row>
    <row r="194" spans="1:3" x14ac:dyDescent="0.25">
      <c r="A194" s="21">
        <v>41548</v>
      </c>
      <c r="B194" s="22" t="s">
        <v>5</v>
      </c>
      <c r="C194" s="23">
        <v>74020000000</v>
      </c>
    </row>
    <row r="195" spans="1:3" x14ac:dyDescent="0.25">
      <c r="A195" s="21">
        <v>41579</v>
      </c>
      <c r="B195" s="22" t="s">
        <v>5</v>
      </c>
      <c r="C195" s="23">
        <v>52020000000</v>
      </c>
    </row>
    <row r="196" spans="1:3" x14ac:dyDescent="0.25">
      <c r="A196" s="21">
        <v>41609</v>
      </c>
      <c r="B196" s="22" t="s">
        <v>5</v>
      </c>
      <c r="C196" s="23">
        <v>40549000000</v>
      </c>
    </row>
    <row r="197" spans="1:3" x14ac:dyDescent="0.25">
      <c r="A197" s="21">
        <v>41640</v>
      </c>
      <c r="B197" s="22" t="s">
        <v>5</v>
      </c>
      <c r="C197" s="23">
        <v>49549000000</v>
      </c>
    </row>
    <row r="198" spans="1:3" x14ac:dyDescent="0.25">
      <c r="A198" s="21">
        <v>41671</v>
      </c>
      <c r="B198" s="22" t="s">
        <v>5</v>
      </c>
      <c r="C198" s="23">
        <v>33549000000</v>
      </c>
    </row>
    <row r="199" spans="1:3" x14ac:dyDescent="0.25">
      <c r="A199" s="21">
        <v>41699</v>
      </c>
      <c r="B199" s="22" t="s">
        <v>5</v>
      </c>
      <c r="C199" s="23">
        <v>4049000000</v>
      </c>
    </row>
    <row r="200" spans="1:3" x14ac:dyDescent="0.25">
      <c r="A200" s="21">
        <v>41730</v>
      </c>
      <c r="B200" s="22" t="s">
        <v>5</v>
      </c>
      <c r="C200" s="23">
        <v>5549000000</v>
      </c>
    </row>
    <row r="201" spans="1:3" x14ac:dyDescent="0.25">
      <c r="A201" s="21">
        <v>41760</v>
      </c>
      <c r="B201" s="22" t="s">
        <v>5</v>
      </c>
      <c r="C201" s="23">
        <v>27910518120</v>
      </c>
    </row>
    <row r="202" spans="1:3" x14ac:dyDescent="0.25">
      <c r="A202" s="21">
        <v>41791</v>
      </c>
      <c r="B202" s="22" t="s">
        <v>5</v>
      </c>
      <c r="C202" s="23">
        <v>38917508510</v>
      </c>
    </row>
    <row r="203" spans="1:3" x14ac:dyDescent="0.25">
      <c r="A203" s="21">
        <v>41821</v>
      </c>
      <c r="B203" s="22" t="s">
        <v>5</v>
      </c>
      <c r="C203" s="23">
        <v>48912723009</v>
      </c>
    </row>
    <row r="204" spans="1:3" x14ac:dyDescent="0.25">
      <c r="A204" s="21">
        <v>41852</v>
      </c>
      <c r="B204" s="22" t="s">
        <v>5</v>
      </c>
      <c r="C204" s="23">
        <v>48553415885</v>
      </c>
    </row>
    <row r="205" spans="1:3" x14ac:dyDescent="0.25">
      <c r="A205" s="21">
        <v>41883</v>
      </c>
      <c r="B205" s="22" t="s">
        <v>5</v>
      </c>
      <c r="C205" s="23">
        <v>71638000000</v>
      </c>
    </row>
    <row r="206" spans="1:3" x14ac:dyDescent="0.25">
      <c r="A206" s="21">
        <v>41913</v>
      </c>
      <c r="B206" s="22" t="s">
        <v>5</v>
      </c>
      <c r="C206" s="23">
        <v>102818000000</v>
      </c>
    </row>
    <row r="207" spans="1:3" x14ac:dyDescent="0.25">
      <c r="A207" s="21">
        <v>41944</v>
      </c>
      <c r="B207" s="22" t="s">
        <v>5</v>
      </c>
      <c r="C207" s="23">
        <v>107818000000</v>
      </c>
    </row>
    <row r="208" spans="1:3" x14ac:dyDescent="0.25">
      <c r="A208" s="21">
        <v>41974</v>
      </c>
      <c r="B208" s="22" t="s">
        <v>5</v>
      </c>
      <c r="C208" s="23">
        <v>114368000000</v>
      </c>
    </row>
    <row r="209" spans="1:3" x14ac:dyDescent="0.25">
      <c r="A209" s="21">
        <v>42005</v>
      </c>
      <c r="B209" s="22" t="s">
        <v>5</v>
      </c>
      <c r="C209" s="23">
        <v>108868000000</v>
      </c>
    </row>
    <row r="210" spans="1:3" x14ac:dyDescent="0.25">
      <c r="A210" s="21">
        <v>42036</v>
      </c>
      <c r="B210" s="22" t="s">
        <v>5</v>
      </c>
      <c r="C210" s="23">
        <v>98318000000</v>
      </c>
    </row>
    <row r="211" spans="1:3" x14ac:dyDescent="0.25">
      <c r="A211" s="21">
        <v>42064</v>
      </c>
      <c r="B211" s="22" t="s">
        <v>5</v>
      </c>
      <c r="C211" s="23">
        <v>103231000000</v>
      </c>
    </row>
    <row r="212" spans="1:3" x14ac:dyDescent="0.25">
      <c r="A212" s="21">
        <v>42095</v>
      </c>
      <c r="B212" s="22" t="s">
        <v>5</v>
      </c>
      <c r="C212" s="23">
        <v>98231000000</v>
      </c>
    </row>
    <row r="213" spans="1:3" x14ac:dyDescent="0.25">
      <c r="A213" s="21">
        <v>42125</v>
      </c>
      <c r="B213" s="22" t="s">
        <v>5</v>
      </c>
      <c r="C213" s="23">
        <v>98731000000</v>
      </c>
    </row>
    <row r="214" spans="1:3" x14ac:dyDescent="0.25">
      <c r="A214" s="21">
        <v>42156</v>
      </c>
      <c r="B214" s="22" t="s">
        <v>5</v>
      </c>
      <c r="C214" s="23">
        <v>96131000000</v>
      </c>
    </row>
    <row r="215" spans="1:3" x14ac:dyDescent="0.25">
      <c r="A215" s="21">
        <v>42186</v>
      </c>
      <c r="B215" s="22" t="s">
        <v>5</v>
      </c>
      <c r="C215" s="23">
        <v>91481000000</v>
      </c>
    </row>
    <row r="216" spans="1:3" ht="16.5" customHeight="1" x14ac:dyDescent="0.25">
      <c r="A216" s="21">
        <v>42217</v>
      </c>
      <c r="B216" s="22" t="s">
        <v>5</v>
      </c>
      <c r="C216" s="23">
        <v>94481000000</v>
      </c>
    </row>
    <row r="217" spans="1:3" ht="16.5" customHeight="1" x14ac:dyDescent="0.25">
      <c r="A217" s="21">
        <v>42248</v>
      </c>
      <c r="B217" s="22" t="s">
        <v>5</v>
      </c>
      <c r="C217" s="23">
        <v>96481000000</v>
      </c>
    </row>
    <row r="218" spans="1:3" ht="16.5" customHeight="1" x14ac:dyDescent="0.25">
      <c r="A218" s="21">
        <v>42278</v>
      </c>
      <c r="B218" s="22" t="s">
        <v>5</v>
      </c>
      <c r="C218" s="23">
        <v>96481000000</v>
      </c>
    </row>
    <row r="219" spans="1:3" ht="16.5" customHeight="1" x14ac:dyDescent="0.25">
      <c r="A219" s="21">
        <v>42309</v>
      </c>
      <c r="B219" s="22" t="s">
        <v>5</v>
      </c>
      <c r="C219" s="23">
        <v>100131000000</v>
      </c>
    </row>
    <row r="220" spans="1:3" ht="16.5" customHeight="1" x14ac:dyDescent="0.25">
      <c r="A220" s="21">
        <v>42339</v>
      </c>
      <c r="B220" s="22" t="s">
        <v>5</v>
      </c>
      <c r="C220" s="23">
        <v>99031000000</v>
      </c>
    </row>
    <row r="221" spans="1:3" ht="16.5" customHeight="1" x14ac:dyDescent="0.25">
      <c r="A221" s="21">
        <v>42370</v>
      </c>
      <c r="B221" s="22" t="s">
        <v>5</v>
      </c>
      <c r="C221" s="23">
        <v>102602007947.62</v>
      </c>
    </row>
    <row r="222" spans="1:3" ht="16.5" customHeight="1" x14ac:dyDescent="0.25">
      <c r="A222" s="21">
        <v>42401</v>
      </c>
      <c r="B222" s="22" t="s">
        <v>5</v>
      </c>
      <c r="C222" s="23">
        <v>117134188195.13</v>
      </c>
    </row>
    <row r="223" spans="1:3" ht="16.5" customHeight="1" x14ac:dyDescent="0.25">
      <c r="A223" s="21">
        <v>42430</v>
      </c>
      <c r="B223" s="22" t="s">
        <v>5</v>
      </c>
      <c r="C223" s="23">
        <v>112204312533.35001</v>
      </c>
    </row>
    <row r="224" spans="1:3" ht="16.5" customHeight="1" x14ac:dyDescent="0.25">
      <c r="A224" s="21">
        <v>42461</v>
      </c>
      <c r="B224" s="22" t="s">
        <v>5</v>
      </c>
      <c r="C224" s="23">
        <v>82281000000</v>
      </c>
    </row>
    <row r="225" spans="1:3" ht="16.5" customHeight="1" x14ac:dyDescent="0.25">
      <c r="A225" s="21">
        <v>42491</v>
      </c>
      <c r="B225" s="22" t="s">
        <v>5</v>
      </c>
      <c r="C225" s="23">
        <v>43000000000</v>
      </c>
    </row>
    <row r="226" spans="1:3" ht="16.5" customHeight="1" x14ac:dyDescent="0.25">
      <c r="A226" s="21">
        <v>42522</v>
      </c>
      <c r="B226" s="22" t="s">
        <v>5</v>
      </c>
      <c r="C226" s="23">
        <v>43000000000</v>
      </c>
    </row>
    <row r="227" spans="1:3" ht="16.5" customHeight="1" x14ac:dyDescent="0.25">
      <c r="A227" s="21">
        <v>42552</v>
      </c>
      <c r="B227" s="22" t="s">
        <v>5</v>
      </c>
      <c r="C227" s="23">
        <v>44000000000</v>
      </c>
    </row>
    <row r="228" spans="1:3" ht="16.5" customHeight="1" x14ac:dyDescent="0.25">
      <c r="A228" s="21">
        <v>42583</v>
      </c>
      <c r="B228" s="22" t="s">
        <v>5</v>
      </c>
      <c r="C228" s="23">
        <v>44000000000</v>
      </c>
    </row>
    <row r="229" spans="1:3" ht="16.5" customHeight="1" x14ac:dyDescent="0.25">
      <c r="A229" s="21">
        <v>42614</v>
      </c>
      <c r="B229" s="22" t="s">
        <v>5</v>
      </c>
      <c r="C229" s="23">
        <v>39000000000</v>
      </c>
    </row>
    <row r="230" spans="1:3" ht="16.5" customHeight="1" x14ac:dyDescent="0.25">
      <c r="A230" s="21">
        <v>42644</v>
      </c>
      <c r="B230" s="22" t="s">
        <v>5</v>
      </c>
      <c r="C230" s="23">
        <v>39000000000</v>
      </c>
    </row>
    <row r="231" spans="1:3" ht="16.5" customHeight="1" x14ac:dyDescent="0.25">
      <c r="A231" s="21">
        <v>42675</v>
      </c>
      <c r="B231" s="22" t="s">
        <v>5</v>
      </c>
      <c r="C231" s="23">
        <v>44500000000</v>
      </c>
    </row>
    <row r="232" spans="1:3" ht="16.5" customHeight="1" x14ac:dyDescent="0.25">
      <c r="A232" s="21">
        <v>42705</v>
      </c>
      <c r="B232" s="22" t="s">
        <v>5</v>
      </c>
      <c r="C232" s="23">
        <v>44500000000</v>
      </c>
    </row>
    <row r="233" spans="1:3" ht="16.5" customHeight="1" x14ac:dyDescent="0.25">
      <c r="A233" s="21">
        <v>42736</v>
      </c>
      <c r="B233" s="22" t="s">
        <v>5</v>
      </c>
      <c r="C233" s="23">
        <v>40000000000</v>
      </c>
    </row>
    <row r="234" spans="1:3" ht="16.5" customHeight="1" x14ac:dyDescent="0.25">
      <c r="A234" s="21">
        <v>42767</v>
      </c>
      <c r="B234" s="22" t="s">
        <v>5</v>
      </c>
      <c r="C234" s="23">
        <v>40000000000</v>
      </c>
    </row>
    <row r="235" spans="1:3" ht="16.5" customHeight="1" x14ac:dyDescent="0.25">
      <c r="A235" s="21">
        <v>42795</v>
      </c>
      <c r="B235" s="22" t="s">
        <v>5</v>
      </c>
      <c r="C235" s="23">
        <v>49989363000</v>
      </c>
    </row>
    <row r="236" spans="1:3" ht="16.5" customHeight="1" x14ac:dyDescent="0.25">
      <c r="A236" s="21">
        <v>42826</v>
      </c>
      <c r="B236" s="22" t="s">
        <v>5</v>
      </c>
      <c r="C236" s="23">
        <v>49989363000</v>
      </c>
    </row>
    <row r="237" spans="1:3" ht="16.5" customHeight="1" x14ac:dyDescent="0.25">
      <c r="A237" s="21">
        <v>42856</v>
      </c>
      <c r="B237" s="22" t="s">
        <v>5</v>
      </c>
      <c r="C237" s="23">
        <v>28243977133.005718</v>
      </c>
    </row>
    <row r="238" spans="1:3" ht="16.5" customHeight="1" x14ac:dyDescent="0.25">
      <c r="A238" s="21">
        <v>42887</v>
      </c>
      <c r="B238" s="22" t="s">
        <v>5</v>
      </c>
      <c r="C238" s="23">
        <v>29578363000</v>
      </c>
    </row>
    <row r="239" spans="1:3" ht="16.5" customHeight="1" x14ac:dyDescent="0.25">
      <c r="A239" s="21">
        <v>42917</v>
      </c>
      <c r="B239" s="22" t="s">
        <v>5</v>
      </c>
      <c r="C239" s="23">
        <v>19489363000</v>
      </c>
    </row>
    <row r="240" spans="1:3" ht="16.5" customHeight="1" x14ac:dyDescent="0.25">
      <c r="A240" s="21">
        <v>42948</v>
      </c>
      <c r="B240" s="22" t="s">
        <v>5</v>
      </c>
      <c r="C240" s="23">
        <v>19489363000</v>
      </c>
    </row>
    <row r="241" spans="1:4" ht="16.5" customHeight="1" x14ac:dyDescent="0.25">
      <c r="A241" s="21">
        <v>42979</v>
      </c>
      <c r="B241" s="22" t="s">
        <v>5</v>
      </c>
      <c r="C241" s="42">
        <v>19853000000</v>
      </c>
    </row>
    <row r="242" spans="1:4" ht="16.5" customHeight="1" x14ac:dyDescent="0.25">
      <c r="A242" s="21">
        <v>43009</v>
      </c>
      <c r="B242" s="22" t="s">
        <v>5</v>
      </c>
      <c r="C242" s="42">
        <v>9353000000</v>
      </c>
    </row>
    <row r="243" spans="1:4" ht="16.5" customHeight="1" x14ac:dyDescent="0.25">
      <c r="A243" s="21">
        <v>43040</v>
      </c>
      <c r="B243" s="22" t="s">
        <v>5</v>
      </c>
      <c r="C243" s="42">
        <v>23353000000</v>
      </c>
    </row>
    <row r="244" spans="1:4" ht="16.5" customHeight="1" x14ac:dyDescent="0.25">
      <c r="A244" s="21">
        <v>43070</v>
      </c>
      <c r="B244" s="22" t="s">
        <v>5</v>
      </c>
      <c r="C244" s="42">
        <v>23353000000</v>
      </c>
    </row>
    <row r="245" spans="1:4" ht="16.5" customHeight="1" x14ac:dyDescent="0.25">
      <c r="A245" s="21">
        <v>43101</v>
      </c>
      <c r="B245" s="22" t="s">
        <v>5</v>
      </c>
      <c r="C245" s="23">
        <v>19250000000</v>
      </c>
    </row>
    <row r="246" spans="1:4" ht="16.5" customHeight="1" x14ac:dyDescent="0.25">
      <c r="A246" s="21">
        <v>43132</v>
      </c>
      <c r="B246" s="22" t="s">
        <v>5</v>
      </c>
      <c r="C246" s="23">
        <v>6250000000</v>
      </c>
    </row>
    <row r="247" spans="1:4" ht="16.5" customHeight="1" x14ac:dyDescent="0.25">
      <c r="A247" s="21"/>
      <c r="B247" s="22"/>
      <c r="C247" s="23"/>
    </row>
    <row r="248" spans="1:4" x14ac:dyDescent="0.25">
      <c r="A248" s="25"/>
      <c r="B248" s="26"/>
      <c r="C248" s="27"/>
    </row>
    <row r="249" spans="1:4" x14ac:dyDescent="0.25">
      <c r="A249" s="21">
        <v>39630</v>
      </c>
      <c r="B249" s="22" t="s">
        <v>6</v>
      </c>
      <c r="C249" s="23">
        <v>0</v>
      </c>
      <c r="D249" s="14"/>
    </row>
    <row r="250" spans="1:4" x14ac:dyDescent="0.25">
      <c r="A250" s="21">
        <v>39661</v>
      </c>
      <c r="B250" s="22" t="s">
        <v>6</v>
      </c>
      <c r="C250" s="23">
        <v>0</v>
      </c>
      <c r="D250" s="14"/>
    </row>
    <row r="251" spans="1:4" x14ac:dyDescent="0.25">
      <c r="A251" s="21">
        <v>39692</v>
      </c>
      <c r="B251" s="22" t="s">
        <v>6</v>
      </c>
      <c r="C251" s="23">
        <v>0</v>
      </c>
      <c r="D251" s="14"/>
    </row>
    <row r="252" spans="1:4" x14ac:dyDescent="0.25">
      <c r="A252" s="21">
        <v>39722</v>
      </c>
      <c r="B252" s="22" t="s">
        <v>6</v>
      </c>
      <c r="C252" s="23">
        <v>0</v>
      </c>
      <c r="D252" s="14"/>
    </row>
    <row r="253" spans="1:4" x14ac:dyDescent="0.25">
      <c r="A253" s="21">
        <v>39753</v>
      </c>
      <c r="B253" s="22" t="s">
        <v>6</v>
      </c>
      <c r="C253" s="23">
        <v>0</v>
      </c>
      <c r="D253" s="14"/>
    </row>
    <row r="254" spans="1:4" x14ac:dyDescent="0.25">
      <c r="A254" s="21">
        <v>39783</v>
      </c>
      <c r="B254" s="22" t="s">
        <v>6</v>
      </c>
      <c r="C254" s="23">
        <v>0</v>
      </c>
      <c r="D254" s="14"/>
    </row>
    <row r="255" spans="1:4" x14ac:dyDescent="0.25">
      <c r="A255" s="21">
        <v>39814</v>
      </c>
      <c r="B255" s="22" t="s">
        <v>6</v>
      </c>
      <c r="C255" s="23">
        <v>0</v>
      </c>
      <c r="D255" s="14"/>
    </row>
    <row r="256" spans="1:4" x14ac:dyDescent="0.25">
      <c r="A256" s="21">
        <v>39845</v>
      </c>
      <c r="B256" s="22" t="s">
        <v>6</v>
      </c>
      <c r="C256" s="23">
        <v>0</v>
      </c>
      <c r="D256" s="14"/>
    </row>
    <row r="257" spans="1:4" x14ac:dyDescent="0.25">
      <c r="A257" s="21">
        <v>39873</v>
      </c>
      <c r="B257" s="22" t="s">
        <v>6</v>
      </c>
      <c r="C257" s="23">
        <v>0</v>
      </c>
      <c r="D257" s="14"/>
    </row>
    <row r="258" spans="1:4" x14ac:dyDescent="0.25">
      <c r="A258" s="21">
        <v>39904</v>
      </c>
      <c r="B258" s="22" t="s">
        <v>6</v>
      </c>
      <c r="C258" s="23">
        <v>0</v>
      </c>
      <c r="D258" s="14"/>
    </row>
    <row r="259" spans="1:4" x14ac:dyDescent="0.25">
      <c r="A259" s="21">
        <v>39934</v>
      </c>
      <c r="B259" s="22" t="s">
        <v>6</v>
      </c>
      <c r="C259" s="23">
        <v>0</v>
      </c>
      <c r="D259" s="14"/>
    </row>
    <row r="260" spans="1:4" x14ac:dyDescent="0.25">
      <c r="A260" s="21">
        <v>39965</v>
      </c>
      <c r="B260" s="22" t="s">
        <v>6</v>
      </c>
      <c r="C260" s="23">
        <v>0</v>
      </c>
      <c r="D260" s="14"/>
    </row>
    <row r="261" spans="1:4" x14ac:dyDescent="0.25">
      <c r="A261" s="21">
        <v>39995</v>
      </c>
      <c r="B261" s="22" t="s">
        <v>6</v>
      </c>
      <c r="C261" s="23">
        <v>0</v>
      </c>
      <c r="D261" s="14"/>
    </row>
    <row r="262" spans="1:4" x14ac:dyDescent="0.25">
      <c r="A262" s="21">
        <v>40026</v>
      </c>
      <c r="B262" s="22" t="s">
        <v>6</v>
      </c>
      <c r="C262" s="23">
        <v>0</v>
      </c>
      <c r="D262" s="14"/>
    </row>
    <row r="263" spans="1:4" x14ac:dyDescent="0.25">
      <c r="A263" s="21">
        <v>40057</v>
      </c>
      <c r="B263" s="22" t="s">
        <v>6</v>
      </c>
      <c r="C263" s="23">
        <v>0</v>
      </c>
      <c r="D263" s="14"/>
    </row>
    <row r="264" spans="1:4" x14ac:dyDescent="0.25">
      <c r="A264" s="21">
        <v>40087</v>
      </c>
      <c r="B264" s="22" t="s">
        <v>6</v>
      </c>
      <c r="C264" s="23">
        <v>0</v>
      </c>
      <c r="D264" s="14"/>
    </row>
    <row r="265" spans="1:4" x14ac:dyDescent="0.25">
      <c r="A265" s="21">
        <v>40118</v>
      </c>
      <c r="B265" s="22" t="s">
        <v>6</v>
      </c>
      <c r="C265" s="23">
        <v>0</v>
      </c>
      <c r="D265" s="14"/>
    </row>
    <row r="266" spans="1:4" x14ac:dyDescent="0.25">
      <c r="A266" s="21">
        <v>40148</v>
      </c>
      <c r="B266" s="22" t="s">
        <v>6</v>
      </c>
      <c r="C266" s="23">
        <v>0</v>
      </c>
      <c r="D266" s="14"/>
    </row>
    <row r="267" spans="1:4" x14ac:dyDescent="0.25">
      <c r="A267" s="21">
        <v>40179</v>
      </c>
      <c r="B267" s="22" t="s">
        <v>6</v>
      </c>
      <c r="C267" s="23">
        <v>0</v>
      </c>
      <c r="D267" s="14"/>
    </row>
    <row r="268" spans="1:4" x14ac:dyDescent="0.25">
      <c r="A268" s="21">
        <v>40210</v>
      </c>
      <c r="B268" s="22" t="s">
        <v>6</v>
      </c>
      <c r="C268" s="23">
        <v>0</v>
      </c>
      <c r="D268" s="14"/>
    </row>
    <row r="269" spans="1:4" x14ac:dyDescent="0.25">
      <c r="A269" s="21">
        <v>40238</v>
      </c>
      <c r="B269" s="22" t="s">
        <v>6</v>
      </c>
      <c r="C269" s="23">
        <v>0</v>
      </c>
      <c r="D269" s="14"/>
    </row>
    <row r="270" spans="1:4" x14ac:dyDescent="0.25">
      <c r="A270" s="21">
        <v>40269</v>
      </c>
      <c r="B270" s="22" t="s">
        <v>6</v>
      </c>
      <c r="C270" s="23">
        <v>0</v>
      </c>
      <c r="D270" s="14"/>
    </row>
    <row r="271" spans="1:4" x14ac:dyDescent="0.25">
      <c r="A271" s="21">
        <v>40299</v>
      </c>
      <c r="B271" s="22" t="s">
        <v>6</v>
      </c>
      <c r="C271" s="23">
        <v>0</v>
      </c>
      <c r="D271" s="14"/>
    </row>
    <row r="272" spans="1:4" x14ac:dyDescent="0.25">
      <c r="A272" s="21">
        <v>40330</v>
      </c>
      <c r="B272" s="22" t="s">
        <v>6</v>
      </c>
      <c r="C272" s="23">
        <v>0</v>
      </c>
      <c r="D272" s="14"/>
    </row>
    <row r="273" spans="1:4" x14ac:dyDescent="0.25">
      <c r="A273" s="21">
        <v>40360</v>
      </c>
      <c r="B273" s="22" t="s">
        <v>6</v>
      </c>
      <c r="C273" s="23">
        <v>0</v>
      </c>
      <c r="D273" s="14"/>
    </row>
    <row r="274" spans="1:4" x14ac:dyDescent="0.25">
      <c r="A274" s="21">
        <v>40391</v>
      </c>
      <c r="B274" s="22" t="s">
        <v>6</v>
      </c>
      <c r="C274" s="23">
        <v>0</v>
      </c>
      <c r="D274" s="14"/>
    </row>
    <row r="275" spans="1:4" x14ac:dyDescent="0.25">
      <c r="A275" s="21">
        <v>40422</v>
      </c>
      <c r="B275" s="22" t="s">
        <v>6</v>
      </c>
      <c r="C275" s="23">
        <v>0</v>
      </c>
      <c r="D275" s="14"/>
    </row>
    <row r="276" spans="1:4" x14ac:dyDescent="0.25">
      <c r="A276" s="21">
        <v>40452</v>
      </c>
      <c r="B276" s="22" t="s">
        <v>6</v>
      </c>
      <c r="C276" s="23">
        <v>0</v>
      </c>
      <c r="D276" s="14"/>
    </row>
    <row r="277" spans="1:4" x14ac:dyDescent="0.25">
      <c r="A277" s="21">
        <v>40483</v>
      </c>
      <c r="B277" s="22" t="s">
        <v>6</v>
      </c>
      <c r="C277" s="23">
        <v>0</v>
      </c>
      <c r="D277" s="14"/>
    </row>
    <row r="278" spans="1:4" x14ac:dyDescent="0.25">
      <c r="A278" s="21">
        <v>40513</v>
      </c>
      <c r="B278" s="22" t="s">
        <v>6</v>
      </c>
      <c r="C278" s="23">
        <v>0</v>
      </c>
      <c r="D278" s="14"/>
    </row>
    <row r="279" spans="1:4" x14ac:dyDescent="0.25">
      <c r="A279" s="21">
        <v>40544</v>
      </c>
      <c r="B279" s="22" t="s">
        <v>6</v>
      </c>
      <c r="C279" s="23">
        <v>0</v>
      </c>
      <c r="D279" s="14"/>
    </row>
    <row r="280" spans="1:4" x14ac:dyDescent="0.25">
      <c r="A280" s="21">
        <v>40575</v>
      </c>
      <c r="B280" s="22" t="s">
        <v>6</v>
      </c>
      <c r="C280" s="23">
        <v>0</v>
      </c>
      <c r="D280" s="14"/>
    </row>
    <row r="281" spans="1:4" x14ac:dyDescent="0.25">
      <c r="A281" s="21">
        <v>40603</v>
      </c>
      <c r="B281" s="22" t="s">
        <v>6</v>
      </c>
      <c r="C281" s="23">
        <v>0</v>
      </c>
      <c r="D281" s="14"/>
    </row>
    <row r="282" spans="1:4" x14ac:dyDescent="0.25">
      <c r="A282" s="21">
        <v>40634</v>
      </c>
      <c r="B282" s="22" t="s">
        <v>6</v>
      </c>
      <c r="C282" s="23">
        <v>0</v>
      </c>
      <c r="D282" s="14"/>
    </row>
    <row r="283" spans="1:4" x14ac:dyDescent="0.25">
      <c r="A283" s="21">
        <v>40664</v>
      </c>
      <c r="B283" s="22" t="s">
        <v>6</v>
      </c>
      <c r="C283" s="23">
        <v>0</v>
      </c>
      <c r="D283" s="14"/>
    </row>
    <row r="284" spans="1:4" x14ac:dyDescent="0.25">
      <c r="A284" s="21">
        <v>40695</v>
      </c>
      <c r="B284" s="22" t="s">
        <v>6</v>
      </c>
      <c r="C284" s="23">
        <v>0</v>
      </c>
      <c r="D284" s="14"/>
    </row>
    <row r="285" spans="1:4" x14ac:dyDescent="0.25">
      <c r="A285" s="21">
        <v>40725</v>
      </c>
      <c r="B285" s="22" t="s">
        <v>6</v>
      </c>
      <c r="C285" s="23">
        <v>0</v>
      </c>
      <c r="D285" s="14"/>
    </row>
    <row r="286" spans="1:4" x14ac:dyDescent="0.25">
      <c r="A286" s="21">
        <v>40756</v>
      </c>
      <c r="B286" s="22" t="s">
        <v>6</v>
      </c>
      <c r="C286" s="23">
        <v>0</v>
      </c>
      <c r="D286" s="14"/>
    </row>
    <row r="287" spans="1:4" x14ac:dyDescent="0.25">
      <c r="A287" s="21">
        <v>40787</v>
      </c>
      <c r="B287" s="22" t="s">
        <v>6</v>
      </c>
      <c r="C287" s="23">
        <v>0</v>
      </c>
      <c r="D287" s="14"/>
    </row>
    <row r="288" spans="1:4" x14ac:dyDescent="0.25">
      <c r="A288" s="21">
        <v>40817</v>
      </c>
      <c r="B288" s="22" t="s">
        <v>6</v>
      </c>
      <c r="C288" s="23">
        <v>0</v>
      </c>
      <c r="D288" s="14"/>
    </row>
    <row r="289" spans="1:4" x14ac:dyDescent="0.25">
      <c r="A289" s="21">
        <v>40848</v>
      </c>
      <c r="B289" s="22" t="s">
        <v>6</v>
      </c>
      <c r="C289" s="23">
        <v>0</v>
      </c>
      <c r="D289" s="14"/>
    </row>
    <row r="290" spans="1:4" x14ac:dyDescent="0.25">
      <c r="A290" s="21">
        <v>40878</v>
      </c>
      <c r="B290" s="22" t="s">
        <v>6</v>
      </c>
      <c r="C290" s="23">
        <v>0</v>
      </c>
      <c r="D290" s="14"/>
    </row>
    <row r="291" spans="1:4" x14ac:dyDescent="0.25">
      <c r="A291" s="21">
        <v>40909</v>
      </c>
      <c r="B291" s="22" t="s">
        <v>6</v>
      </c>
      <c r="C291" s="23">
        <v>0</v>
      </c>
      <c r="D291" s="14"/>
    </row>
    <row r="292" spans="1:4" x14ac:dyDescent="0.25">
      <c r="A292" s="21">
        <v>40940</v>
      </c>
      <c r="B292" s="22" t="s">
        <v>6</v>
      </c>
      <c r="C292" s="23">
        <v>0</v>
      </c>
      <c r="D292" s="14"/>
    </row>
    <row r="293" spans="1:4" x14ac:dyDescent="0.25">
      <c r="A293" s="21">
        <v>40969</v>
      </c>
      <c r="B293" s="22" t="s">
        <v>6</v>
      </c>
      <c r="C293" s="23">
        <v>0</v>
      </c>
      <c r="D293" s="14"/>
    </row>
    <row r="294" spans="1:4" x14ac:dyDescent="0.25">
      <c r="A294" s="21">
        <v>41000</v>
      </c>
      <c r="B294" s="22" t="s">
        <v>6</v>
      </c>
      <c r="C294" s="23">
        <v>0</v>
      </c>
      <c r="D294" s="14"/>
    </row>
    <row r="295" spans="1:4" x14ac:dyDescent="0.25">
      <c r="A295" s="21">
        <v>41030</v>
      </c>
      <c r="B295" s="22" t="s">
        <v>6</v>
      </c>
      <c r="C295" s="23">
        <v>0</v>
      </c>
      <c r="D295" s="14"/>
    </row>
    <row r="296" spans="1:4" x14ac:dyDescent="0.25">
      <c r="A296" s="21">
        <v>41061</v>
      </c>
      <c r="B296" s="22" t="s">
        <v>6</v>
      </c>
      <c r="C296" s="23">
        <v>0</v>
      </c>
      <c r="D296" s="14"/>
    </row>
    <row r="297" spans="1:4" x14ac:dyDescent="0.25">
      <c r="A297" s="21">
        <v>41091</v>
      </c>
      <c r="B297" s="22" t="s">
        <v>6</v>
      </c>
      <c r="C297" s="23">
        <v>10736400932.6</v>
      </c>
      <c r="D297" s="14"/>
    </row>
    <row r="298" spans="1:4" x14ac:dyDescent="0.25">
      <c r="A298" s="21">
        <v>41122</v>
      </c>
      <c r="B298" s="22" t="s">
        <v>6</v>
      </c>
      <c r="C298" s="23">
        <v>395898409383.72998</v>
      </c>
      <c r="D298" s="14"/>
    </row>
    <row r="299" spans="1:4" x14ac:dyDescent="0.25">
      <c r="A299" s="21">
        <v>41153</v>
      </c>
      <c r="B299" s="22" t="s">
        <v>6</v>
      </c>
      <c r="C299" s="23">
        <v>1278623915608.46</v>
      </c>
      <c r="D299" s="14"/>
    </row>
    <row r="300" spans="1:4" x14ac:dyDescent="0.25">
      <c r="A300" s="21">
        <v>41183</v>
      </c>
      <c r="B300" s="22" t="s">
        <v>6</v>
      </c>
      <c r="C300" s="23">
        <v>1409219995143.76</v>
      </c>
      <c r="D300" s="14"/>
    </row>
    <row r="301" spans="1:4" x14ac:dyDescent="0.25">
      <c r="A301" s="21">
        <v>41214</v>
      </c>
      <c r="B301" s="22" t="s">
        <v>6</v>
      </c>
      <c r="C301" s="23">
        <v>1739292606539.4502</v>
      </c>
      <c r="D301" s="14"/>
    </row>
    <row r="302" spans="1:4" x14ac:dyDescent="0.25">
      <c r="A302" s="21">
        <v>41244</v>
      </c>
      <c r="B302" s="22" t="s">
        <v>6</v>
      </c>
      <c r="C302" s="23">
        <v>1753702085065.8303</v>
      </c>
      <c r="D302" s="14"/>
    </row>
    <row r="303" spans="1:4" x14ac:dyDescent="0.25">
      <c r="A303" s="21">
        <v>41275</v>
      </c>
      <c r="B303" s="22" t="s">
        <v>6</v>
      </c>
      <c r="C303" s="23">
        <v>1860190799905.2798</v>
      </c>
      <c r="D303" s="14"/>
    </row>
    <row r="304" spans="1:4" x14ac:dyDescent="0.25">
      <c r="A304" s="21">
        <v>41306</v>
      </c>
      <c r="B304" s="22" t="s">
        <v>6</v>
      </c>
      <c r="C304" s="23">
        <v>2113733072125.3801</v>
      </c>
      <c r="D304" s="14"/>
    </row>
    <row r="305" spans="1:4" x14ac:dyDescent="0.25">
      <c r="A305" s="21">
        <v>41334</v>
      </c>
      <c r="B305" s="22" t="s">
        <v>6</v>
      </c>
      <c r="C305" s="23">
        <v>2638808537970.9707</v>
      </c>
      <c r="D305" s="14"/>
    </row>
    <row r="306" spans="1:4" x14ac:dyDescent="0.25">
      <c r="A306" s="21">
        <v>41365</v>
      </c>
      <c r="B306" s="22" t="s">
        <v>6</v>
      </c>
      <c r="C306" s="23">
        <v>3794306574436.6196</v>
      </c>
      <c r="D306" s="14"/>
    </row>
    <row r="307" spans="1:4" x14ac:dyDescent="0.25">
      <c r="A307" s="21">
        <v>41395</v>
      </c>
      <c r="B307" s="22" t="s">
        <v>6</v>
      </c>
      <c r="C307" s="23">
        <v>4443519152060.3105</v>
      </c>
      <c r="D307" s="14"/>
    </row>
    <row r="308" spans="1:4" x14ac:dyDescent="0.25">
      <c r="A308" s="21">
        <v>41426</v>
      </c>
      <c r="B308" s="22" t="s">
        <v>6</v>
      </c>
      <c r="C308" s="23">
        <v>5441636414484</v>
      </c>
      <c r="D308" s="14"/>
    </row>
    <row r="309" spans="1:4" x14ac:dyDescent="0.25">
      <c r="A309" s="21">
        <v>41456</v>
      </c>
      <c r="B309" s="22" t="s">
        <v>6</v>
      </c>
      <c r="C309" s="23">
        <v>5276885903223</v>
      </c>
      <c r="D309" s="14"/>
    </row>
    <row r="310" spans="1:4" x14ac:dyDescent="0.25">
      <c r="A310" s="21">
        <v>41487</v>
      </c>
      <c r="B310" s="22" t="s">
        <v>6</v>
      </c>
      <c r="C310" s="23">
        <v>5793112373612</v>
      </c>
      <c r="D310" s="14"/>
    </row>
    <row r="311" spans="1:4" x14ac:dyDescent="0.25">
      <c r="A311" s="21">
        <v>41518</v>
      </c>
      <c r="B311" s="22" t="s">
        <v>6</v>
      </c>
      <c r="C311" s="23">
        <v>5781182186427</v>
      </c>
      <c r="D311" s="14"/>
    </row>
    <row r="312" spans="1:4" x14ac:dyDescent="0.25">
      <c r="A312" s="21">
        <v>41548</v>
      </c>
      <c r="B312" s="22" t="s">
        <v>6</v>
      </c>
      <c r="C312" s="23">
        <v>5721227676911.3809</v>
      </c>
      <c r="D312" s="14"/>
    </row>
    <row r="313" spans="1:4" x14ac:dyDescent="0.25">
      <c r="A313" s="21">
        <v>41579</v>
      </c>
      <c r="B313" s="22" t="s">
        <v>6</v>
      </c>
      <c r="C313" s="23">
        <v>5769151414412.79</v>
      </c>
      <c r="D313" s="14"/>
    </row>
    <row r="314" spans="1:4" x14ac:dyDescent="0.25">
      <c r="A314" s="21">
        <v>41609</v>
      </c>
      <c r="B314" s="22" t="s">
        <v>6</v>
      </c>
      <c r="C314" s="23">
        <v>6033441138708.75</v>
      </c>
      <c r="D314" s="14"/>
    </row>
    <row r="315" spans="1:4" x14ac:dyDescent="0.25">
      <c r="A315" s="21">
        <v>41640</v>
      </c>
      <c r="B315" s="22" t="s">
        <v>6</v>
      </c>
      <c r="C315" s="23">
        <v>5904465606780.3604</v>
      </c>
      <c r="D315" s="14"/>
    </row>
    <row r="316" spans="1:4" x14ac:dyDescent="0.25">
      <c r="A316" s="21">
        <v>41671</v>
      </c>
      <c r="B316" s="22" t="s">
        <v>6</v>
      </c>
      <c r="C316" s="23">
        <v>6592170750743.0098</v>
      </c>
      <c r="D316" s="14"/>
    </row>
    <row r="317" spans="1:4" x14ac:dyDescent="0.25">
      <c r="A317" s="21">
        <v>41699</v>
      </c>
      <c r="B317" s="22" t="s">
        <v>6</v>
      </c>
      <c r="C317" s="23">
        <v>6454762439295.2695</v>
      </c>
      <c r="D317" s="14"/>
    </row>
    <row r="318" spans="1:4" x14ac:dyDescent="0.25">
      <c r="A318" s="21">
        <v>41730</v>
      </c>
      <c r="B318" s="22" t="s">
        <v>6</v>
      </c>
      <c r="C318" s="23">
        <v>6413323429971.0303</v>
      </c>
      <c r="D318" s="14"/>
    </row>
    <row r="319" spans="1:4" x14ac:dyDescent="0.25">
      <c r="A319" s="21">
        <v>41760</v>
      </c>
      <c r="B319" s="22" t="s">
        <v>6</v>
      </c>
      <c r="C319" s="23">
        <v>7069454807140.3701</v>
      </c>
      <c r="D319" s="14"/>
    </row>
    <row r="320" spans="1:4" x14ac:dyDescent="0.25">
      <c r="A320" s="21">
        <v>41791</v>
      </c>
      <c r="B320" s="22" t="s">
        <v>6</v>
      </c>
      <c r="C320" s="23">
        <v>8104068718395.04</v>
      </c>
      <c r="D320" s="14"/>
    </row>
    <row r="321" spans="1:5" x14ac:dyDescent="0.25">
      <c r="A321" s="21">
        <v>41821</v>
      </c>
      <c r="B321" s="22" t="s">
        <v>6</v>
      </c>
      <c r="C321" s="23">
        <v>8165185122690.54</v>
      </c>
      <c r="D321" s="14"/>
    </row>
    <row r="322" spans="1:5" x14ac:dyDescent="0.25">
      <c r="A322" s="21">
        <v>41852</v>
      </c>
      <c r="B322" s="22" t="s">
        <v>6</v>
      </c>
      <c r="C322" s="23">
        <v>8078177412953.8799</v>
      </c>
      <c r="D322" s="14"/>
    </row>
    <row r="323" spans="1:5" x14ac:dyDescent="0.25">
      <c r="A323" s="21">
        <v>41883</v>
      </c>
      <c r="B323" s="22" t="s">
        <v>6</v>
      </c>
      <c r="C323" s="23">
        <v>8003623952520.7783</v>
      </c>
      <c r="D323" s="14"/>
    </row>
    <row r="324" spans="1:5" x14ac:dyDescent="0.25">
      <c r="A324" s="21">
        <v>41913</v>
      </c>
      <c r="B324" s="22" t="s">
        <v>6</v>
      </c>
      <c r="C324" s="23">
        <v>8010472710623.3047</v>
      </c>
      <c r="D324" s="14"/>
    </row>
    <row r="325" spans="1:5" x14ac:dyDescent="0.25">
      <c r="A325" s="21">
        <v>41944</v>
      </c>
      <c r="B325" s="22" t="s">
        <v>6</v>
      </c>
      <c r="C325" s="23">
        <v>8724921587924.001</v>
      </c>
      <c r="D325" s="14"/>
    </row>
    <row r="326" spans="1:5" x14ac:dyDescent="0.25">
      <c r="A326" s="21">
        <v>41974</v>
      </c>
      <c r="B326" s="22" t="s">
        <v>6</v>
      </c>
      <c r="C326" s="23">
        <v>8797305493724.3203</v>
      </c>
      <c r="D326" s="14"/>
    </row>
    <row r="327" spans="1:5" x14ac:dyDescent="0.25">
      <c r="A327" s="21">
        <v>42005</v>
      </c>
      <c r="B327" s="22" t="s">
        <v>6</v>
      </c>
      <c r="C327" s="23">
        <v>9263385595110.8535</v>
      </c>
      <c r="D327" s="14"/>
    </row>
    <row r="328" spans="1:5" x14ac:dyDescent="0.25">
      <c r="A328" s="21">
        <v>42036</v>
      </c>
      <c r="B328" s="22" t="s">
        <v>6</v>
      </c>
      <c r="C328" s="23">
        <v>10008403554124.396</v>
      </c>
      <c r="D328" s="14"/>
    </row>
    <row r="329" spans="1:5" x14ac:dyDescent="0.25">
      <c r="A329" s="21">
        <v>42064</v>
      </c>
      <c r="B329" s="22" t="s">
        <v>6</v>
      </c>
      <c r="C329" s="23">
        <v>11056737501660.055</v>
      </c>
      <c r="D329" s="14"/>
    </row>
    <row r="330" spans="1:5" x14ac:dyDescent="0.25">
      <c r="A330" s="21">
        <v>42095</v>
      </c>
      <c r="B330" s="22" t="s">
        <v>6</v>
      </c>
      <c r="C330" s="23">
        <v>12157445776599.592</v>
      </c>
      <c r="D330" s="14"/>
    </row>
    <row r="331" spans="1:5" x14ac:dyDescent="0.25">
      <c r="A331" s="21">
        <v>42125</v>
      </c>
      <c r="B331" s="22" t="s">
        <v>6</v>
      </c>
      <c r="C331" s="23">
        <v>11714375535106.436</v>
      </c>
      <c r="D331" s="14"/>
    </row>
    <row r="332" spans="1:5" x14ac:dyDescent="0.25">
      <c r="A332" s="21">
        <v>42156</v>
      </c>
      <c r="B332" s="22" t="s">
        <v>6</v>
      </c>
      <c r="C332" s="23">
        <v>12407392413540.484</v>
      </c>
      <c r="D332" s="14"/>
    </row>
    <row r="333" spans="1:5" x14ac:dyDescent="0.25">
      <c r="A333" s="21">
        <v>42186</v>
      </c>
      <c r="B333" s="22" t="s">
        <v>6</v>
      </c>
      <c r="C333" s="23">
        <v>12421253163765.184</v>
      </c>
      <c r="D333" s="14"/>
    </row>
    <row r="334" spans="1:5" x14ac:dyDescent="0.25">
      <c r="A334" s="21">
        <v>42217</v>
      </c>
      <c r="B334" s="22" t="s">
        <v>6</v>
      </c>
      <c r="C334" s="23">
        <v>14732094647912.189</v>
      </c>
      <c r="D334" s="17"/>
      <c r="E334" s="17"/>
    </row>
    <row r="335" spans="1:5" x14ac:dyDescent="0.25">
      <c r="A335" s="21">
        <v>42248</v>
      </c>
      <c r="B335" s="22" t="s">
        <v>6</v>
      </c>
      <c r="C335" s="35">
        <v>18275955310324.863</v>
      </c>
      <c r="D335" s="17"/>
      <c r="E335" s="17"/>
    </row>
    <row r="336" spans="1:5" x14ac:dyDescent="0.25">
      <c r="A336" s="21">
        <v>42278</v>
      </c>
      <c r="B336" s="22" t="s">
        <v>6</v>
      </c>
      <c r="C336" s="35">
        <v>18878869867150.16</v>
      </c>
      <c r="D336" s="17"/>
      <c r="E336" s="17"/>
    </row>
    <row r="337" spans="1:5" x14ac:dyDescent="0.25">
      <c r="A337" s="21">
        <v>42309</v>
      </c>
      <c r="B337" s="22" t="s">
        <v>6</v>
      </c>
      <c r="C337" s="35">
        <v>19694520524655.047</v>
      </c>
      <c r="D337" s="17"/>
      <c r="E337" s="17"/>
    </row>
    <row r="338" spans="1:5" x14ac:dyDescent="0.25">
      <c r="A338" s="21">
        <v>42339</v>
      </c>
      <c r="B338" s="22" t="s">
        <v>6</v>
      </c>
      <c r="C338" s="35">
        <v>21192540679005.129</v>
      </c>
      <c r="D338" s="17"/>
      <c r="E338" s="17"/>
    </row>
    <row r="339" spans="1:5" x14ac:dyDescent="0.25">
      <c r="A339" s="21">
        <v>42370</v>
      </c>
      <c r="B339" s="22" t="s">
        <v>6</v>
      </c>
      <c r="C339" s="35">
        <v>19977514817492.539</v>
      </c>
      <c r="D339" s="17"/>
      <c r="E339" s="17"/>
    </row>
    <row r="340" spans="1:5" x14ac:dyDescent="0.25">
      <c r="A340" s="21">
        <v>42401</v>
      </c>
      <c r="B340" s="22" t="s">
        <v>6</v>
      </c>
      <c r="C340" s="35">
        <v>22902299660100.133</v>
      </c>
      <c r="D340" s="17"/>
      <c r="E340" s="17"/>
    </row>
    <row r="341" spans="1:5" x14ac:dyDescent="0.25">
      <c r="A341" s="21">
        <v>42430</v>
      </c>
      <c r="B341" s="22" t="s">
        <v>6</v>
      </c>
      <c r="C341" s="35">
        <v>25918368881639.652</v>
      </c>
      <c r="D341" s="17"/>
      <c r="E341" s="17"/>
    </row>
    <row r="342" spans="1:5" x14ac:dyDescent="0.25">
      <c r="A342" s="21">
        <v>42461</v>
      </c>
      <c r="B342" s="22" t="s">
        <v>6</v>
      </c>
      <c r="C342" s="35">
        <v>27903668641981.313</v>
      </c>
      <c r="E342" s="17"/>
    </row>
    <row r="343" spans="1:5" x14ac:dyDescent="0.25">
      <c r="A343" s="21">
        <v>42491</v>
      </c>
      <c r="B343" s="22" t="s">
        <v>6</v>
      </c>
      <c r="C343" s="35">
        <v>32621114880164.73</v>
      </c>
      <c r="D343" s="17"/>
      <c r="E343" s="17"/>
    </row>
    <row r="344" spans="1:5" x14ac:dyDescent="0.25">
      <c r="A344" s="21">
        <v>42522</v>
      </c>
      <c r="B344" s="22" t="s">
        <v>6</v>
      </c>
      <c r="C344" s="35">
        <v>35183640497890.742</v>
      </c>
      <c r="D344" s="17"/>
      <c r="E344" s="17"/>
    </row>
    <row r="345" spans="1:5" x14ac:dyDescent="0.25">
      <c r="A345" s="21">
        <v>42552</v>
      </c>
      <c r="B345" s="22" t="s">
        <v>6</v>
      </c>
      <c r="C345" s="35">
        <v>36521841812503.32</v>
      </c>
      <c r="D345" s="17"/>
      <c r="E345" s="17"/>
    </row>
    <row r="346" spans="1:5" x14ac:dyDescent="0.25">
      <c r="A346" s="21">
        <v>42583</v>
      </c>
      <c r="B346" s="22" t="s">
        <v>6</v>
      </c>
      <c r="C346" s="35">
        <v>37465674066332.953</v>
      </c>
      <c r="D346" s="17"/>
      <c r="E346" s="17"/>
    </row>
    <row r="347" spans="1:5" x14ac:dyDescent="0.25">
      <c r="A347" s="21">
        <v>42614</v>
      </c>
      <c r="B347" s="22" t="s">
        <v>6</v>
      </c>
      <c r="C347" s="35">
        <v>40686213476757.703</v>
      </c>
      <c r="D347" s="17"/>
      <c r="E347" s="17"/>
    </row>
    <row r="348" spans="1:5" x14ac:dyDescent="0.25">
      <c r="A348" s="21">
        <v>42644</v>
      </c>
      <c r="B348" s="22" t="s">
        <v>6</v>
      </c>
      <c r="C348" s="35">
        <v>42864686598625.914</v>
      </c>
      <c r="D348" s="17"/>
      <c r="E348" s="17"/>
    </row>
    <row r="349" spans="1:5" x14ac:dyDescent="0.25">
      <c r="A349" s="21">
        <v>42675</v>
      </c>
      <c r="B349" s="22" t="s">
        <v>6</v>
      </c>
      <c r="C349" s="35">
        <v>43733971005961.094</v>
      </c>
      <c r="D349" s="17"/>
      <c r="E349" s="17"/>
    </row>
    <row r="350" spans="1:5" x14ac:dyDescent="0.25">
      <c r="A350" s="21">
        <v>42705</v>
      </c>
      <c r="B350" s="22" t="s">
        <v>6</v>
      </c>
      <c r="C350" s="35">
        <v>45151117036611.547</v>
      </c>
      <c r="D350" s="17"/>
      <c r="E350" s="17"/>
    </row>
    <row r="351" spans="1:5" x14ac:dyDescent="0.25">
      <c r="A351" s="21">
        <v>42736</v>
      </c>
      <c r="B351" s="22" t="s">
        <v>6</v>
      </c>
      <c r="C351" s="35">
        <v>47690458337071.813</v>
      </c>
      <c r="D351" s="17"/>
      <c r="E351" s="17"/>
    </row>
    <row r="352" spans="1:5" x14ac:dyDescent="0.25">
      <c r="A352" s="21">
        <v>42767</v>
      </c>
      <c r="B352" s="22" t="s">
        <v>6</v>
      </c>
      <c r="C352" s="35">
        <v>50125875167780.219</v>
      </c>
      <c r="D352" s="17"/>
      <c r="E352" s="17"/>
    </row>
    <row r="353" spans="1:5" x14ac:dyDescent="0.25">
      <c r="A353" s="21">
        <v>42795</v>
      </c>
      <c r="B353" s="22" t="s">
        <v>6</v>
      </c>
      <c r="C353" s="35">
        <v>50917668510108.406</v>
      </c>
      <c r="D353" s="17"/>
      <c r="E353" s="17"/>
    </row>
    <row r="354" spans="1:5" x14ac:dyDescent="0.25">
      <c r="A354" s="21">
        <v>42826</v>
      </c>
      <c r="B354" s="22" t="s">
        <v>6</v>
      </c>
      <c r="C354" s="35">
        <v>51697044136722.516</v>
      </c>
      <c r="D354" s="17"/>
      <c r="E354" s="17"/>
    </row>
    <row r="355" spans="1:5" x14ac:dyDescent="0.25">
      <c r="A355" s="21">
        <v>42856</v>
      </c>
      <c r="B355" s="22" t="s">
        <v>6</v>
      </c>
      <c r="C355" s="35">
        <v>52269452699744.18</v>
      </c>
      <c r="D355" s="17"/>
      <c r="E355" s="42"/>
    </row>
    <row r="356" spans="1:5" x14ac:dyDescent="0.25">
      <c r="A356" s="21">
        <v>42887</v>
      </c>
      <c r="B356" s="22" t="s">
        <v>6</v>
      </c>
      <c r="C356" s="35">
        <v>52739071635684.734</v>
      </c>
      <c r="D356" s="17"/>
      <c r="E356" s="17"/>
    </row>
    <row r="357" spans="1:5" x14ac:dyDescent="0.25">
      <c r="A357" s="21">
        <v>42917</v>
      </c>
      <c r="B357" s="22" t="s">
        <v>6</v>
      </c>
      <c r="C357" s="35">
        <v>53942253374200.852</v>
      </c>
      <c r="D357" s="17"/>
      <c r="E357" s="17"/>
    </row>
    <row r="358" spans="1:5" x14ac:dyDescent="0.25">
      <c r="A358" s="21">
        <v>42948</v>
      </c>
      <c r="B358" s="22" t="s">
        <v>6</v>
      </c>
      <c r="C358" s="35">
        <v>56027093979687.25</v>
      </c>
      <c r="D358" s="17"/>
      <c r="E358" s="17"/>
    </row>
    <row r="359" spans="1:5" x14ac:dyDescent="0.25">
      <c r="A359" s="21">
        <v>42979</v>
      </c>
      <c r="B359" s="22" t="s">
        <v>6</v>
      </c>
      <c r="C359" s="42">
        <v>54732758431874.016</v>
      </c>
      <c r="D359" s="17"/>
      <c r="E359" s="17"/>
    </row>
    <row r="360" spans="1:5" x14ac:dyDescent="0.25">
      <c r="A360" s="21">
        <v>43009</v>
      </c>
      <c r="B360" s="22" t="s">
        <v>6</v>
      </c>
      <c r="C360" s="42">
        <v>56371515273786.391</v>
      </c>
      <c r="D360" s="17"/>
      <c r="E360" s="17"/>
    </row>
    <row r="361" spans="1:5" x14ac:dyDescent="0.25">
      <c r="A361" s="21">
        <v>43040</v>
      </c>
      <c r="B361" s="22" t="s">
        <v>6</v>
      </c>
      <c r="C361" s="42">
        <v>57047116199690.953</v>
      </c>
      <c r="D361" s="17"/>
      <c r="E361" s="17"/>
    </row>
    <row r="362" spans="1:5" x14ac:dyDescent="0.25">
      <c r="A362" s="21">
        <v>43070</v>
      </c>
      <c r="B362" s="22" t="s">
        <v>6</v>
      </c>
      <c r="C362" s="42">
        <v>59705764385102.063</v>
      </c>
      <c r="D362" s="17"/>
      <c r="E362" s="17"/>
    </row>
    <row r="363" spans="1:5" x14ac:dyDescent="0.25">
      <c r="A363" s="21">
        <v>43101</v>
      </c>
      <c r="B363" s="22" t="s">
        <v>6</v>
      </c>
      <c r="C363" s="42">
        <v>50507615714459.281</v>
      </c>
      <c r="D363" s="17"/>
      <c r="E363" s="17"/>
    </row>
    <row r="364" spans="1:5" x14ac:dyDescent="0.25">
      <c r="A364" s="21">
        <v>43132</v>
      </c>
      <c r="B364" s="22" t="s">
        <v>6</v>
      </c>
      <c r="C364" s="42">
        <v>51482352675440.273</v>
      </c>
      <c r="D364" s="17"/>
      <c r="E364" s="17"/>
    </row>
    <row r="365" spans="1:5" x14ac:dyDescent="0.25">
      <c r="A365" s="21"/>
      <c r="B365" s="22"/>
      <c r="C365" s="35"/>
      <c r="D365" s="17"/>
      <c r="E365" s="17"/>
    </row>
    <row r="366" spans="1:5" x14ac:dyDescent="0.25">
      <c r="A366" s="21"/>
      <c r="B366" s="22"/>
      <c r="C366" s="35"/>
      <c r="D366" s="17"/>
      <c r="E366" s="17"/>
    </row>
    <row r="367" spans="1:5" x14ac:dyDescent="0.25">
      <c r="A367" s="25"/>
      <c r="B367" s="26"/>
      <c r="C367" s="27"/>
    </row>
    <row r="368" spans="1:5" x14ac:dyDescent="0.25">
      <c r="A368" s="21">
        <v>39630</v>
      </c>
      <c r="B368" s="22" t="s">
        <v>7</v>
      </c>
      <c r="C368" s="23">
        <v>0</v>
      </c>
      <c r="D368" s="8"/>
    </row>
    <row r="369" spans="1:5" x14ac:dyDescent="0.25">
      <c r="A369" s="21">
        <v>39661</v>
      </c>
      <c r="B369" s="22" t="s">
        <v>7</v>
      </c>
      <c r="C369" s="23">
        <v>0</v>
      </c>
      <c r="D369" s="8"/>
    </row>
    <row r="370" spans="1:5" x14ac:dyDescent="0.25">
      <c r="A370" s="21">
        <v>39692</v>
      </c>
      <c r="B370" s="22" t="s">
        <v>7</v>
      </c>
      <c r="C370" s="23">
        <v>0</v>
      </c>
      <c r="D370" s="8"/>
    </row>
    <row r="371" spans="1:5" x14ac:dyDescent="0.25">
      <c r="A371" s="21">
        <v>39722</v>
      </c>
      <c r="B371" s="22" t="s">
        <v>7</v>
      </c>
      <c r="C371" s="23">
        <v>0</v>
      </c>
      <c r="D371" s="8"/>
      <c r="E371" s="34"/>
    </row>
    <row r="372" spans="1:5" x14ac:dyDescent="0.25">
      <c r="A372" s="21">
        <v>39753</v>
      </c>
      <c r="B372" s="22" t="s">
        <v>7</v>
      </c>
      <c r="C372" s="23">
        <v>0</v>
      </c>
      <c r="D372" s="8"/>
    </row>
    <row r="373" spans="1:5" x14ac:dyDescent="0.25">
      <c r="A373" s="21">
        <v>39783</v>
      </c>
      <c r="B373" s="22" t="s">
        <v>7</v>
      </c>
      <c r="C373" s="23">
        <v>0</v>
      </c>
      <c r="D373" s="8"/>
    </row>
    <row r="374" spans="1:5" x14ac:dyDescent="0.25">
      <c r="A374" s="21">
        <v>39814</v>
      </c>
      <c r="B374" s="22" t="s">
        <v>7</v>
      </c>
      <c r="C374" s="23">
        <v>0</v>
      </c>
      <c r="D374" s="8"/>
    </row>
    <row r="375" spans="1:5" x14ac:dyDescent="0.25">
      <c r="A375" s="21">
        <v>39845</v>
      </c>
      <c r="B375" s="22" t="s">
        <v>7</v>
      </c>
      <c r="C375" s="23">
        <v>0</v>
      </c>
      <c r="D375" s="8"/>
    </row>
    <row r="376" spans="1:5" x14ac:dyDescent="0.25">
      <c r="A376" s="21">
        <v>39873</v>
      </c>
      <c r="B376" s="22" t="s">
        <v>7</v>
      </c>
      <c r="C376" s="23">
        <v>0</v>
      </c>
      <c r="D376" s="8"/>
    </row>
    <row r="377" spans="1:5" x14ac:dyDescent="0.25">
      <c r="A377" s="21">
        <v>39904</v>
      </c>
      <c r="B377" s="22" t="s">
        <v>7</v>
      </c>
      <c r="C377" s="23">
        <v>0</v>
      </c>
      <c r="D377" s="8"/>
    </row>
    <row r="378" spans="1:5" x14ac:dyDescent="0.25">
      <c r="A378" s="21">
        <v>39934</v>
      </c>
      <c r="B378" s="22" t="s">
        <v>7</v>
      </c>
      <c r="C378" s="23">
        <v>0</v>
      </c>
      <c r="D378" s="8"/>
    </row>
    <row r="379" spans="1:5" x14ac:dyDescent="0.25">
      <c r="A379" s="21">
        <v>39965</v>
      </c>
      <c r="B379" s="22" t="s">
        <v>7</v>
      </c>
      <c r="C379" s="23">
        <v>0</v>
      </c>
      <c r="D379" s="8"/>
    </row>
    <row r="380" spans="1:5" x14ac:dyDescent="0.25">
      <c r="A380" s="21">
        <v>39995</v>
      </c>
      <c r="B380" s="22" t="s">
        <v>7</v>
      </c>
      <c r="C380" s="23">
        <v>0</v>
      </c>
      <c r="D380" s="8"/>
    </row>
    <row r="381" spans="1:5" x14ac:dyDescent="0.25">
      <c r="A381" s="21">
        <v>40026</v>
      </c>
      <c r="B381" s="22" t="s">
        <v>7</v>
      </c>
      <c r="C381" s="23">
        <v>0</v>
      </c>
      <c r="D381" s="8"/>
    </row>
    <row r="382" spans="1:5" x14ac:dyDescent="0.25">
      <c r="A382" s="21">
        <v>40057</v>
      </c>
      <c r="B382" s="22" t="s">
        <v>7</v>
      </c>
      <c r="C382" s="23">
        <v>0</v>
      </c>
      <c r="D382" s="8"/>
    </row>
    <row r="383" spans="1:5" x14ac:dyDescent="0.25">
      <c r="A383" s="21">
        <v>40087</v>
      </c>
      <c r="B383" s="22" t="s">
        <v>7</v>
      </c>
      <c r="C383" s="23">
        <v>0</v>
      </c>
      <c r="D383" s="8"/>
    </row>
    <row r="384" spans="1:5" x14ac:dyDescent="0.25">
      <c r="A384" s="21">
        <v>40118</v>
      </c>
      <c r="B384" s="22" t="s">
        <v>7</v>
      </c>
      <c r="C384" s="23">
        <v>0</v>
      </c>
      <c r="D384" s="8"/>
    </row>
    <row r="385" spans="1:4" x14ac:dyDescent="0.25">
      <c r="A385" s="21">
        <v>40148</v>
      </c>
      <c r="B385" s="22" t="s">
        <v>7</v>
      </c>
      <c r="C385" s="23">
        <v>0</v>
      </c>
      <c r="D385" s="8"/>
    </row>
    <row r="386" spans="1:4" x14ac:dyDescent="0.25">
      <c r="A386" s="21">
        <v>40179</v>
      </c>
      <c r="B386" s="22" t="s">
        <v>7</v>
      </c>
      <c r="C386" s="23">
        <v>400000000</v>
      </c>
      <c r="D386" s="8"/>
    </row>
    <row r="387" spans="1:4" x14ac:dyDescent="0.25">
      <c r="A387" s="21">
        <v>40210</v>
      </c>
      <c r="B387" s="22" t="s">
        <v>7</v>
      </c>
      <c r="C387" s="23">
        <v>400000000</v>
      </c>
      <c r="D387" s="8"/>
    </row>
    <row r="388" spans="1:4" x14ac:dyDescent="0.25">
      <c r="A388" s="21">
        <v>40238</v>
      </c>
      <c r="B388" s="22" t="s">
        <v>7</v>
      </c>
      <c r="C388" s="23">
        <v>1300000000</v>
      </c>
      <c r="D388" s="8"/>
    </row>
    <row r="389" spans="1:4" x14ac:dyDescent="0.25">
      <c r="A389" s="21">
        <v>40269</v>
      </c>
      <c r="B389" s="22" t="s">
        <v>7</v>
      </c>
      <c r="C389" s="23">
        <v>9300000000</v>
      </c>
      <c r="D389" s="8"/>
    </row>
    <row r="390" spans="1:4" x14ac:dyDescent="0.25">
      <c r="A390" s="21">
        <v>40299</v>
      </c>
      <c r="B390" s="22" t="s">
        <v>7</v>
      </c>
      <c r="C390" s="23">
        <v>24000000000</v>
      </c>
      <c r="D390" s="8"/>
    </row>
    <row r="391" spans="1:4" x14ac:dyDescent="0.25">
      <c r="A391" s="21">
        <v>40330</v>
      </c>
      <c r="B391" s="22" t="s">
        <v>7</v>
      </c>
      <c r="C391" s="23">
        <v>35000000000</v>
      </c>
      <c r="D391" s="8"/>
    </row>
    <row r="392" spans="1:4" x14ac:dyDescent="0.25">
      <c r="A392" s="21">
        <v>40360</v>
      </c>
      <c r="B392" s="22" t="s">
        <v>7</v>
      </c>
      <c r="C392" s="23">
        <v>49000000000</v>
      </c>
      <c r="D392" s="8"/>
    </row>
    <row r="393" spans="1:4" x14ac:dyDescent="0.25">
      <c r="A393" s="21">
        <v>40391</v>
      </c>
      <c r="B393" s="22" t="s">
        <v>7</v>
      </c>
      <c r="C393" s="23">
        <v>51000000000</v>
      </c>
      <c r="D393" s="8"/>
    </row>
    <row r="394" spans="1:4" x14ac:dyDescent="0.25">
      <c r="A394" s="21">
        <v>40422</v>
      </c>
      <c r="B394" s="22" t="s">
        <v>7</v>
      </c>
      <c r="C394" s="23">
        <v>42000000000</v>
      </c>
      <c r="D394" s="8"/>
    </row>
    <row r="395" spans="1:4" x14ac:dyDescent="0.25">
      <c r="A395" s="21">
        <v>40452</v>
      </c>
      <c r="B395" s="22" t="s">
        <v>7</v>
      </c>
      <c r="C395" s="23">
        <v>41000000000</v>
      </c>
      <c r="D395" s="8"/>
    </row>
    <row r="396" spans="1:4" x14ac:dyDescent="0.25">
      <c r="A396" s="21">
        <v>40483</v>
      </c>
      <c r="B396" s="22" t="s">
        <v>7</v>
      </c>
      <c r="C396" s="23">
        <v>29000000000</v>
      </c>
      <c r="D396" s="8"/>
    </row>
    <row r="397" spans="1:4" x14ac:dyDescent="0.25">
      <c r="A397" s="21">
        <v>40513</v>
      </c>
      <c r="B397" s="22" t="s">
        <v>7</v>
      </c>
      <c r="C397" s="23">
        <v>22000000000</v>
      </c>
      <c r="D397" s="8"/>
    </row>
    <row r="398" spans="1:4" x14ac:dyDescent="0.25">
      <c r="A398" s="21">
        <v>40544</v>
      </c>
      <c r="B398" s="22" t="s">
        <v>7</v>
      </c>
      <c r="C398" s="23">
        <v>23500000000</v>
      </c>
      <c r="D398" s="8"/>
    </row>
    <row r="399" spans="1:4" x14ac:dyDescent="0.25">
      <c r="A399" s="21">
        <v>40575</v>
      </c>
      <c r="B399" s="22" t="s">
        <v>7</v>
      </c>
      <c r="C399" s="23">
        <v>79500000000</v>
      </c>
      <c r="D399" s="8"/>
    </row>
    <row r="400" spans="1:4" x14ac:dyDescent="0.25">
      <c r="A400" s="21">
        <v>40603</v>
      </c>
      <c r="B400" s="22" t="s">
        <v>7</v>
      </c>
      <c r="C400" s="23">
        <v>114500000000</v>
      </c>
      <c r="D400" s="8"/>
    </row>
    <row r="401" spans="1:4" x14ac:dyDescent="0.25">
      <c r="A401" s="21">
        <v>40634</v>
      </c>
      <c r="B401" s="22" t="s">
        <v>7</v>
      </c>
      <c r="C401" s="23">
        <v>212500000000</v>
      </c>
      <c r="D401" s="8"/>
    </row>
    <row r="402" spans="1:4" x14ac:dyDescent="0.25">
      <c r="A402" s="21">
        <v>40664</v>
      </c>
      <c r="B402" s="22" t="s">
        <v>7</v>
      </c>
      <c r="C402" s="23">
        <v>246500000000</v>
      </c>
      <c r="D402" s="8"/>
    </row>
    <row r="403" spans="1:4" x14ac:dyDescent="0.25">
      <c r="A403" s="21">
        <v>40695</v>
      </c>
      <c r="B403" s="22" t="s">
        <v>7</v>
      </c>
      <c r="C403" s="23">
        <v>280500000000</v>
      </c>
      <c r="D403" s="8"/>
    </row>
    <row r="404" spans="1:4" x14ac:dyDescent="0.25">
      <c r="A404" s="21">
        <v>40725</v>
      </c>
      <c r="B404" s="22" t="s">
        <v>7</v>
      </c>
      <c r="C404" s="23">
        <v>307500000000</v>
      </c>
      <c r="D404" s="8"/>
    </row>
    <row r="405" spans="1:4" x14ac:dyDescent="0.25">
      <c r="A405" s="21">
        <v>40756</v>
      </c>
      <c r="B405" s="22" t="s">
        <v>7</v>
      </c>
      <c r="C405" s="23">
        <v>496500000000</v>
      </c>
      <c r="D405" s="8"/>
    </row>
    <row r="406" spans="1:4" x14ac:dyDescent="0.25">
      <c r="A406" s="21">
        <v>40787</v>
      </c>
      <c r="B406" s="22" t="s">
        <v>7</v>
      </c>
      <c r="C406" s="23">
        <v>493500000000</v>
      </c>
      <c r="D406" s="8"/>
    </row>
    <row r="407" spans="1:4" x14ac:dyDescent="0.25">
      <c r="A407" s="21">
        <v>40817</v>
      </c>
      <c r="B407" s="22" t="s">
        <v>7</v>
      </c>
      <c r="C407" s="23">
        <v>503000000000</v>
      </c>
      <c r="D407" s="8"/>
    </row>
    <row r="408" spans="1:4" x14ac:dyDescent="0.25">
      <c r="A408" s="21">
        <v>40848</v>
      </c>
      <c r="B408" s="22" t="s">
        <v>7</v>
      </c>
      <c r="C408" s="23">
        <v>357000000000</v>
      </c>
      <c r="D408" s="8"/>
    </row>
    <row r="409" spans="1:4" x14ac:dyDescent="0.25">
      <c r="A409" s="21">
        <v>40878</v>
      </c>
      <c r="B409" s="22" t="s">
        <v>7</v>
      </c>
      <c r="C409" s="23">
        <v>348000000000</v>
      </c>
      <c r="D409" s="8"/>
    </row>
    <row r="410" spans="1:4" x14ac:dyDescent="0.25">
      <c r="A410" s="21">
        <v>40909</v>
      </c>
      <c r="B410" s="22" t="s">
        <v>7</v>
      </c>
      <c r="C410" s="23">
        <v>368000000000</v>
      </c>
      <c r="D410" s="8"/>
    </row>
    <row r="411" spans="1:4" x14ac:dyDescent="0.25">
      <c r="A411" s="21">
        <v>40940</v>
      </c>
      <c r="B411" s="22" t="s">
        <v>7</v>
      </c>
      <c r="C411" s="23">
        <v>469000000000</v>
      </c>
      <c r="D411" s="8"/>
    </row>
    <row r="412" spans="1:4" x14ac:dyDescent="0.25">
      <c r="A412" s="21">
        <v>40969</v>
      </c>
      <c r="B412" s="22" t="s">
        <v>7</v>
      </c>
      <c r="C412" s="23">
        <v>708000000000</v>
      </c>
      <c r="D412" s="8"/>
    </row>
    <row r="413" spans="1:4" x14ac:dyDescent="0.25">
      <c r="A413" s="21">
        <v>41000</v>
      </c>
      <c r="B413" s="22" t="s">
        <v>7</v>
      </c>
      <c r="C413" s="23">
        <v>1052500000000</v>
      </c>
      <c r="D413" s="8"/>
    </row>
    <row r="414" spans="1:4" x14ac:dyDescent="0.25">
      <c r="A414" s="21">
        <v>41030</v>
      </c>
      <c r="B414" s="22" t="s">
        <v>7</v>
      </c>
      <c r="C414" s="23">
        <v>1321850000000</v>
      </c>
      <c r="D414" s="8"/>
    </row>
    <row r="415" spans="1:4" x14ac:dyDescent="0.25">
      <c r="A415" s="21">
        <v>41061</v>
      </c>
      <c r="B415" s="22" t="s">
        <v>7</v>
      </c>
      <c r="C415" s="23">
        <v>2131450000000</v>
      </c>
      <c r="D415" s="8"/>
    </row>
    <row r="416" spans="1:4" x14ac:dyDescent="0.25">
      <c r="A416" s="21">
        <v>41091</v>
      </c>
      <c r="B416" s="22" t="s">
        <v>7</v>
      </c>
      <c r="C416" s="23">
        <v>2430450000000</v>
      </c>
      <c r="D416" s="8"/>
    </row>
    <row r="417" spans="1:4" x14ac:dyDescent="0.25">
      <c r="A417" s="21">
        <v>41122</v>
      </c>
      <c r="B417" s="22" t="s">
        <v>7</v>
      </c>
      <c r="C417" s="23">
        <v>2831550000000</v>
      </c>
      <c r="D417" s="8"/>
    </row>
    <row r="418" spans="1:4" x14ac:dyDescent="0.25">
      <c r="A418" s="21">
        <v>41153</v>
      </c>
      <c r="B418" s="22" t="s">
        <v>7</v>
      </c>
      <c r="C418" s="23">
        <v>3465550000000</v>
      </c>
      <c r="D418" s="8"/>
    </row>
    <row r="419" spans="1:4" x14ac:dyDescent="0.25">
      <c r="A419" s="21">
        <v>41183</v>
      </c>
      <c r="B419" s="22" t="s">
        <v>7</v>
      </c>
      <c r="C419" s="23">
        <v>3916900000000</v>
      </c>
      <c r="D419" s="8"/>
    </row>
    <row r="420" spans="1:4" x14ac:dyDescent="0.25">
      <c r="A420" s="21">
        <v>41214</v>
      </c>
      <c r="B420" s="22" t="s">
        <v>7</v>
      </c>
      <c r="C420" s="23">
        <v>4543100000000</v>
      </c>
      <c r="D420" s="8"/>
    </row>
    <row r="421" spans="1:4" x14ac:dyDescent="0.25">
      <c r="A421" s="21">
        <v>41244</v>
      </c>
      <c r="B421" s="22" t="s">
        <v>7</v>
      </c>
      <c r="C421" s="23">
        <v>4921600000000</v>
      </c>
      <c r="D421" s="8"/>
    </row>
    <row r="422" spans="1:4" x14ac:dyDescent="0.25">
      <c r="A422" s="21">
        <v>41275</v>
      </c>
      <c r="B422" s="22" t="s">
        <v>7</v>
      </c>
      <c r="C422" s="23">
        <v>5800050000000</v>
      </c>
      <c r="D422" s="8"/>
    </row>
    <row r="423" spans="1:4" x14ac:dyDescent="0.25">
      <c r="A423" s="21">
        <v>41306</v>
      </c>
      <c r="B423" s="22" t="s">
        <v>7</v>
      </c>
      <c r="C423" s="23">
        <v>6318174692981</v>
      </c>
      <c r="D423" s="8"/>
    </row>
    <row r="424" spans="1:4" x14ac:dyDescent="0.25">
      <c r="A424" s="21">
        <v>41334</v>
      </c>
      <c r="B424" s="22" t="s">
        <v>7</v>
      </c>
      <c r="C424" s="23">
        <v>7322374692981</v>
      </c>
      <c r="D424" s="8"/>
    </row>
    <row r="425" spans="1:4" x14ac:dyDescent="0.25">
      <c r="A425" s="21">
        <v>41365</v>
      </c>
      <c r="B425" s="22" t="s">
        <v>7</v>
      </c>
      <c r="C425" s="23">
        <v>8687553692981</v>
      </c>
      <c r="D425" s="8"/>
    </row>
    <row r="426" spans="1:4" x14ac:dyDescent="0.25">
      <c r="A426" s="21">
        <v>41395</v>
      </c>
      <c r="B426" s="22" t="s">
        <v>7</v>
      </c>
      <c r="C426" s="23">
        <v>9853614804093</v>
      </c>
      <c r="D426" s="8"/>
    </row>
    <row r="427" spans="1:4" x14ac:dyDescent="0.25">
      <c r="A427" s="21">
        <v>41426</v>
      </c>
      <c r="B427" s="22" t="s">
        <v>7</v>
      </c>
      <c r="C427" s="23">
        <v>11004589051114</v>
      </c>
      <c r="D427" s="8"/>
    </row>
    <row r="428" spans="1:4" x14ac:dyDescent="0.25">
      <c r="A428" s="21">
        <v>41456</v>
      </c>
      <c r="B428" s="22" t="s">
        <v>7</v>
      </c>
      <c r="C428" s="23">
        <v>11472101064827</v>
      </c>
      <c r="D428" s="8"/>
    </row>
    <row r="429" spans="1:4" x14ac:dyDescent="0.25">
      <c r="A429" s="21">
        <v>41487</v>
      </c>
      <c r="B429" s="22" t="s">
        <v>7</v>
      </c>
      <c r="C429" s="23">
        <v>12500291064827</v>
      </c>
      <c r="D429" s="8"/>
    </row>
    <row r="430" spans="1:4" x14ac:dyDescent="0.25">
      <c r="A430" s="21">
        <v>41518</v>
      </c>
      <c r="B430" s="22" t="s">
        <v>7</v>
      </c>
      <c r="C430" s="23">
        <v>12379491064827</v>
      </c>
      <c r="D430" s="8"/>
    </row>
    <row r="431" spans="1:4" x14ac:dyDescent="0.25">
      <c r="A431" s="21">
        <v>41548</v>
      </c>
      <c r="B431" s="22" t="s">
        <v>7</v>
      </c>
      <c r="C431" s="23">
        <v>13896537064827</v>
      </c>
      <c r="D431" s="8"/>
    </row>
    <row r="432" spans="1:4" x14ac:dyDescent="0.25">
      <c r="A432" s="21">
        <v>41579</v>
      </c>
      <c r="B432" s="22" t="s">
        <v>7</v>
      </c>
      <c r="C432" s="23">
        <v>14219298533045</v>
      </c>
      <c r="D432" s="8"/>
    </row>
    <row r="433" spans="1:5" x14ac:dyDescent="0.25">
      <c r="A433" s="21">
        <v>41609</v>
      </c>
      <c r="B433" s="22" t="s">
        <v>7</v>
      </c>
      <c r="C433" s="23">
        <v>14497299602830</v>
      </c>
      <c r="D433" s="8"/>
      <c r="E433" s="15"/>
    </row>
    <row r="434" spans="1:5" x14ac:dyDescent="0.25">
      <c r="A434" s="21">
        <v>41640</v>
      </c>
      <c r="B434" s="22" t="s">
        <v>7</v>
      </c>
      <c r="C434" s="23">
        <v>15189393602830</v>
      </c>
      <c r="D434" s="8"/>
    </row>
    <row r="435" spans="1:5" x14ac:dyDescent="0.25">
      <c r="A435" s="21">
        <v>41671</v>
      </c>
      <c r="B435" s="22" t="s">
        <v>7</v>
      </c>
      <c r="C435" s="23">
        <v>15247970102830</v>
      </c>
      <c r="D435" s="8"/>
    </row>
    <row r="436" spans="1:5" x14ac:dyDescent="0.25">
      <c r="A436" s="21">
        <v>41699</v>
      </c>
      <c r="B436" s="22" t="s">
        <v>7</v>
      </c>
      <c r="C436" s="23">
        <v>15371390390463</v>
      </c>
      <c r="D436" s="8"/>
    </row>
    <row r="437" spans="1:5" x14ac:dyDescent="0.25">
      <c r="A437" s="21">
        <v>41730</v>
      </c>
      <c r="B437" s="22" t="s">
        <v>7</v>
      </c>
      <c r="C437" s="23">
        <v>16452051310463</v>
      </c>
      <c r="D437" s="8"/>
    </row>
    <row r="438" spans="1:5" x14ac:dyDescent="0.25">
      <c r="A438" s="21">
        <v>41760</v>
      </c>
      <c r="B438" s="22" t="s">
        <v>7</v>
      </c>
      <c r="C438" s="23">
        <v>19992594629221.91</v>
      </c>
      <c r="D438" s="8"/>
    </row>
    <row r="439" spans="1:5" x14ac:dyDescent="0.25">
      <c r="A439" s="21">
        <v>41791</v>
      </c>
      <c r="B439" s="22" t="s">
        <v>7</v>
      </c>
      <c r="C439" s="23">
        <v>20048124203761.16</v>
      </c>
      <c r="D439" s="8"/>
    </row>
    <row r="440" spans="1:5" x14ac:dyDescent="0.25">
      <c r="A440" s="21">
        <v>41821</v>
      </c>
      <c r="B440" s="22" t="s">
        <v>7</v>
      </c>
      <c r="C440" s="23">
        <v>19722335424382.492</v>
      </c>
      <c r="D440" s="8"/>
    </row>
    <row r="441" spans="1:5" x14ac:dyDescent="0.25">
      <c r="A441" s="21">
        <v>41852</v>
      </c>
      <c r="B441" s="22" t="s">
        <v>7</v>
      </c>
      <c r="C441" s="28">
        <v>20517588213883</v>
      </c>
      <c r="D441" s="8"/>
    </row>
    <row r="442" spans="1:5" x14ac:dyDescent="0.25">
      <c r="A442" s="21">
        <v>41883</v>
      </c>
      <c r="B442" s="22" t="s">
        <v>7</v>
      </c>
      <c r="C442" s="28">
        <v>23817248811402.992</v>
      </c>
      <c r="D442" s="8"/>
    </row>
    <row r="443" spans="1:5" x14ac:dyDescent="0.25">
      <c r="A443" s="21">
        <v>41913</v>
      </c>
      <c r="B443" s="22" t="s">
        <v>7</v>
      </c>
      <c r="C443" s="28">
        <v>22656264562178.992</v>
      </c>
      <c r="D443" s="8"/>
    </row>
    <row r="444" spans="1:5" x14ac:dyDescent="0.25">
      <c r="A444" s="21">
        <v>41944</v>
      </c>
      <c r="B444" s="22" t="s">
        <v>7</v>
      </c>
      <c r="C444" s="28">
        <v>22396570950523</v>
      </c>
      <c r="D444" s="8"/>
    </row>
    <row r="445" spans="1:5" x14ac:dyDescent="0.25">
      <c r="A445" s="21">
        <v>41974</v>
      </c>
      <c r="B445" s="22" t="s">
        <v>7</v>
      </c>
      <c r="C445" s="28">
        <v>23642742101498</v>
      </c>
      <c r="D445" s="8"/>
    </row>
    <row r="446" spans="1:5" x14ac:dyDescent="0.25">
      <c r="A446" s="21">
        <v>42005</v>
      </c>
      <c r="B446" s="22" t="s">
        <v>7</v>
      </c>
      <c r="C446" s="28">
        <v>22764940027082.715</v>
      </c>
      <c r="D446" s="8"/>
    </row>
    <row r="447" spans="1:5" x14ac:dyDescent="0.25">
      <c r="A447" s="21">
        <v>42036</v>
      </c>
      <c r="B447" s="22" t="s">
        <v>7</v>
      </c>
      <c r="C447" s="28">
        <v>22210507490027</v>
      </c>
      <c r="D447" s="8"/>
    </row>
    <row r="448" spans="1:5" x14ac:dyDescent="0.25">
      <c r="A448" s="21">
        <v>42064</v>
      </c>
      <c r="B448" s="22" t="s">
        <v>7</v>
      </c>
      <c r="C448" s="28">
        <v>22789161192534.68</v>
      </c>
      <c r="D448" s="8"/>
    </row>
    <row r="449" spans="1:4" x14ac:dyDescent="0.25">
      <c r="A449" s="21">
        <v>42095</v>
      </c>
      <c r="B449" s="22" t="s">
        <v>7</v>
      </c>
      <c r="C449" s="28">
        <v>23567227758727.699</v>
      </c>
      <c r="D449" s="8"/>
    </row>
    <row r="450" spans="1:4" x14ac:dyDescent="0.25">
      <c r="A450" s="21">
        <v>42125</v>
      </c>
      <c r="B450" s="22" t="s">
        <v>7</v>
      </c>
      <c r="C450" s="28">
        <v>23774907278634.305</v>
      </c>
      <c r="D450" s="8"/>
    </row>
    <row r="451" spans="1:4" x14ac:dyDescent="0.25">
      <c r="A451" s="21">
        <v>42156</v>
      </c>
      <c r="B451" s="22" t="s">
        <v>7</v>
      </c>
      <c r="C451" s="28">
        <v>22696018508157.156</v>
      </c>
      <c r="D451" s="8"/>
    </row>
    <row r="452" spans="1:4" x14ac:dyDescent="0.25">
      <c r="A452" s="21">
        <v>42186</v>
      </c>
      <c r="B452" s="22" t="s">
        <v>7</v>
      </c>
      <c r="C452" s="28">
        <v>23667535655155.488</v>
      </c>
      <c r="D452" s="8"/>
    </row>
    <row r="453" spans="1:4" x14ac:dyDescent="0.25">
      <c r="A453" s="21">
        <v>42217</v>
      </c>
      <c r="B453" s="22" t="s">
        <v>7</v>
      </c>
      <c r="C453" s="28">
        <v>24499865405155.484</v>
      </c>
      <c r="D453" s="8"/>
    </row>
    <row r="454" spans="1:4" x14ac:dyDescent="0.25">
      <c r="A454" s="21">
        <v>42248</v>
      </c>
      <c r="B454" s="22" t="s">
        <v>7</v>
      </c>
      <c r="C454" s="28">
        <v>27906116302241.141</v>
      </c>
      <c r="D454" s="8"/>
    </row>
    <row r="455" spans="1:4" x14ac:dyDescent="0.25">
      <c r="A455" s="21">
        <v>42278</v>
      </c>
      <c r="B455" s="22" t="s">
        <v>7</v>
      </c>
      <c r="C455" s="28">
        <v>27759640112993.98</v>
      </c>
      <c r="D455" s="8"/>
    </row>
    <row r="456" spans="1:4" x14ac:dyDescent="0.25">
      <c r="A456" s="21">
        <v>42309</v>
      </c>
      <c r="B456" s="22" t="s">
        <v>7</v>
      </c>
      <c r="C456" s="28">
        <v>30367137758015.98</v>
      </c>
      <c r="D456" s="8"/>
    </row>
    <row r="457" spans="1:4" x14ac:dyDescent="0.25">
      <c r="A457" s="21">
        <v>42339</v>
      </c>
      <c r="B457" s="22" t="s">
        <v>7</v>
      </c>
      <c r="C457" s="28">
        <v>32342306254816.98</v>
      </c>
      <c r="D457" s="8"/>
    </row>
    <row r="458" spans="1:4" x14ac:dyDescent="0.25">
      <c r="A458" s="21">
        <v>42370</v>
      </c>
      <c r="B458" s="22" t="s">
        <v>7</v>
      </c>
      <c r="C458" s="28">
        <v>35212979556095.375</v>
      </c>
      <c r="D458" s="8"/>
    </row>
    <row r="459" spans="1:4" x14ac:dyDescent="0.25">
      <c r="A459" s="21">
        <v>42401</v>
      </c>
      <c r="B459" s="22" t="s">
        <v>7</v>
      </c>
      <c r="C459" s="28">
        <v>33822025975882.445</v>
      </c>
      <c r="D459" s="8"/>
    </row>
    <row r="460" spans="1:4" x14ac:dyDescent="0.25">
      <c r="A460" s="21">
        <v>42430</v>
      </c>
      <c r="B460" s="22" t="s">
        <v>7</v>
      </c>
      <c r="C460" s="28">
        <v>33434779272390.047</v>
      </c>
      <c r="D460" s="8"/>
    </row>
    <row r="461" spans="1:4" x14ac:dyDescent="0.25">
      <c r="A461" s="21">
        <v>42461</v>
      </c>
      <c r="B461" s="22" t="s">
        <v>7</v>
      </c>
      <c r="C461" s="28">
        <v>37046880484154.109</v>
      </c>
      <c r="D461" s="8"/>
    </row>
    <row r="462" spans="1:4" x14ac:dyDescent="0.25">
      <c r="A462" s="21">
        <v>42491</v>
      </c>
      <c r="B462" s="22" t="s">
        <v>7</v>
      </c>
      <c r="C462" s="28">
        <v>39908396979761.273</v>
      </c>
      <c r="D462" s="8"/>
    </row>
    <row r="463" spans="1:4" x14ac:dyDescent="0.25">
      <c r="A463" s="21">
        <v>42522</v>
      </c>
      <c r="B463" s="22" t="s">
        <v>7</v>
      </c>
      <c r="C463" s="28">
        <v>41366680595973.102</v>
      </c>
      <c r="D463" s="8"/>
    </row>
    <row r="464" spans="1:4" x14ac:dyDescent="0.25">
      <c r="A464" s="21">
        <v>42552</v>
      </c>
      <c r="B464" s="22" t="s">
        <v>7</v>
      </c>
      <c r="C464" s="28">
        <v>44471316930976.789</v>
      </c>
      <c r="D464" s="8"/>
    </row>
    <row r="465" spans="1:4" x14ac:dyDescent="0.25">
      <c r="A465" s="21">
        <v>42583</v>
      </c>
      <c r="B465" s="22" t="s">
        <v>7</v>
      </c>
      <c r="C465" s="28">
        <v>48816567034654.922</v>
      </c>
      <c r="D465" s="8"/>
    </row>
    <row r="466" spans="1:4" x14ac:dyDescent="0.25">
      <c r="A466" s="21">
        <v>42614</v>
      </c>
      <c r="B466" s="22" t="s">
        <v>7</v>
      </c>
      <c r="C466" s="28">
        <v>55251579491117.453</v>
      </c>
      <c r="D466" s="8"/>
    </row>
    <row r="467" spans="1:4" x14ac:dyDescent="0.25">
      <c r="A467" s="21">
        <v>42644</v>
      </c>
      <c r="B467" s="22" t="s">
        <v>7</v>
      </c>
      <c r="C467" s="28">
        <v>54309484290905.336</v>
      </c>
      <c r="D467" s="8"/>
    </row>
    <row r="468" spans="1:4" x14ac:dyDescent="0.25">
      <c r="A468" s="21">
        <v>42675</v>
      </c>
      <c r="B468" s="22" t="s">
        <v>7</v>
      </c>
      <c r="C468" s="28">
        <v>56118948154012.438</v>
      </c>
      <c r="D468" s="8"/>
    </row>
    <row r="469" spans="1:4" x14ac:dyDescent="0.25">
      <c r="A469" s="21">
        <v>42705</v>
      </c>
      <c r="B469" s="22" t="s">
        <v>7</v>
      </c>
      <c r="C469" s="28">
        <v>57699253311873.813</v>
      </c>
      <c r="D469" s="8"/>
    </row>
    <row r="470" spans="1:4" x14ac:dyDescent="0.25">
      <c r="A470" s="21">
        <v>42736</v>
      </c>
      <c r="B470" s="22" t="s">
        <v>7</v>
      </c>
      <c r="C470" s="28">
        <v>63455907767198.023</v>
      </c>
      <c r="D470" s="8"/>
    </row>
    <row r="471" spans="1:4" x14ac:dyDescent="0.25">
      <c r="A471" s="21">
        <v>42767</v>
      </c>
      <c r="B471" s="22" t="s">
        <v>7</v>
      </c>
      <c r="C471" s="28">
        <v>68834588350061.023</v>
      </c>
      <c r="D471" s="8"/>
    </row>
    <row r="472" spans="1:4" x14ac:dyDescent="0.25">
      <c r="A472" s="21">
        <v>42795</v>
      </c>
      <c r="B472" s="22" t="s">
        <v>7</v>
      </c>
      <c r="C472" s="28">
        <v>66106433619027.016</v>
      </c>
      <c r="D472" s="8"/>
    </row>
    <row r="473" spans="1:4" x14ac:dyDescent="0.25">
      <c r="A473" s="21">
        <v>42826</v>
      </c>
      <c r="B473" s="22" t="s">
        <v>7</v>
      </c>
      <c r="C473" s="28">
        <v>71543740811842.266</v>
      </c>
      <c r="D473" s="8"/>
    </row>
    <row r="474" spans="1:4" x14ac:dyDescent="0.25">
      <c r="A474" s="21">
        <v>42856</v>
      </c>
      <c r="B474" s="22" t="s">
        <v>7</v>
      </c>
      <c r="C474" s="28">
        <v>66228949552053.461</v>
      </c>
      <c r="D474" s="8"/>
    </row>
    <row r="475" spans="1:4" x14ac:dyDescent="0.25">
      <c r="A475" s="21">
        <v>42887</v>
      </c>
      <c r="B475" s="22" t="s">
        <v>7</v>
      </c>
      <c r="C475" s="28">
        <v>57969019940130.461</v>
      </c>
      <c r="D475" s="8"/>
    </row>
    <row r="476" spans="1:4" x14ac:dyDescent="0.25">
      <c r="A476" s="21">
        <v>42917</v>
      </c>
      <c r="B476" s="22" t="s">
        <v>7</v>
      </c>
      <c r="C476" s="28">
        <v>56926927763847.133</v>
      </c>
      <c r="D476" s="8"/>
    </row>
    <row r="477" spans="1:4" x14ac:dyDescent="0.25">
      <c r="A477" s="21">
        <v>42948</v>
      </c>
      <c r="B477" s="22" t="s">
        <v>7</v>
      </c>
      <c r="C477" s="28">
        <v>51833931122041.367</v>
      </c>
      <c r="D477" s="8"/>
    </row>
    <row r="478" spans="1:4" x14ac:dyDescent="0.25">
      <c r="A478" s="21">
        <v>42979</v>
      </c>
      <c r="B478" s="22" t="s">
        <v>7</v>
      </c>
      <c r="C478" s="42">
        <v>64534354317988.5</v>
      </c>
      <c r="D478" s="8"/>
    </row>
    <row r="479" spans="1:4" x14ac:dyDescent="0.25">
      <c r="A479" s="21">
        <v>43009</v>
      </c>
      <c r="B479" s="22" t="s">
        <v>7</v>
      </c>
      <c r="C479" s="42">
        <v>62935866955743.492</v>
      </c>
      <c r="D479" s="8"/>
    </row>
    <row r="480" spans="1:4" x14ac:dyDescent="0.25">
      <c r="A480" s="21">
        <v>43040</v>
      </c>
      <c r="B480" s="22" t="s">
        <v>7</v>
      </c>
      <c r="C480" s="42">
        <v>62700247647412.914</v>
      </c>
      <c r="D480" s="8"/>
    </row>
    <row r="481" spans="1:4" x14ac:dyDescent="0.25">
      <c r="A481" s="21">
        <v>43070</v>
      </c>
      <c r="B481" s="22" t="s">
        <v>7</v>
      </c>
      <c r="C481" s="42">
        <v>62293322198587.914</v>
      </c>
      <c r="D481" s="8"/>
    </row>
    <row r="482" spans="1:4" x14ac:dyDescent="0.25">
      <c r="A482" s="21">
        <v>43101</v>
      </c>
      <c r="B482" s="22" t="s">
        <v>7</v>
      </c>
      <c r="C482" s="28">
        <v>71043591514438.203</v>
      </c>
      <c r="D482" s="8"/>
    </row>
    <row r="483" spans="1:4" x14ac:dyDescent="0.25">
      <c r="A483" s="21">
        <v>43132</v>
      </c>
      <c r="B483" s="22" t="s">
        <v>7</v>
      </c>
      <c r="C483" s="28">
        <v>72417671561847.5</v>
      </c>
      <c r="D483" s="8"/>
    </row>
    <row r="484" spans="1:4" x14ac:dyDescent="0.25">
      <c r="A484" s="21"/>
      <c r="B484" s="22"/>
      <c r="C484" s="28"/>
      <c r="D484" s="8"/>
    </row>
    <row r="485" spans="1:4" x14ac:dyDescent="0.25">
      <c r="A485" s="21"/>
      <c r="B485" s="22"/>
      <c r="C485" s="28"/>
      <c r="D485" s="8"/>
    </row>
    <row r="486" spans="1:4" ht="14.25" customHeight="1" x14ac:dyDescent="0.25">
      <c r="A486" s="25"/>
      <c r="B486" s="26"/>
      <c r="C486" s="27"/>
    </row>
    <row r="487" spans="1:4" x14ac:dyDescent="0.25">
      <c r="A487" s="21">
        <v>39630</v>
      </c>
      <c r="B487" s="22" t="s">
        <v>8</v>
      </c>
      <c r="C487" s="23">
        <v>0</v>
      </c>
    </row>
    <row r="488" spans="1:4" x14ac:dyDescent="0.25">
      <c r="A488" s="21">
        <v>39661</v>
      </c>
      <c r="B488" s="22" t="s">
        <v>8</v>
      </c>
      <c r="C488" s="23">
        <v>0</v>
      </c>
    </row>
    <row r="489" spans="1:4" x14ac:dyDescent="0.25">
      <c r="A489" s="21">
        <v>39692</v>
      </c>
      <c r="B489" s="22" t="s">
        <v>8</v>
      </c>
      <c r="C489" s="23">
        <v>0</v>
      </c>
    </row>
    <row r="490" spans="1:4" x14ac:dyDescent="0.25">
      <c r="A490" s="21">
        <v>39722</v>
      </c>
      <c r="B490" s="22" t="s">
        <v>8</v>
      </c>
      <c r="C490" s="23">
        <v>0</v>
      </c>
    </row>
    <row r="491" spans="1:4" x14ac:dyDescent="0.25">
      <c r="A491" s="21">
        <v>39753</v>
      </c>
      <c r="B491" s="22" t="s">
        <v>8</v>
      </c>
      <c r="C491" s="23">
        <v>0</v>
      </c>
    </row>
    <row r="492" spans="1:4" x14ac:dyDescent="0.25">
      <c r="A492" s="21">
        <v>39783</v>
      </c>
      <c r="B492" s="22" t="s">
        <v>8</v>
      </c>
      <c r="C492" s="23">
        <v>0</v>
      </c>
    </row>
    <row r="493" spans="1:4" x14ac:dyDescent="0.25">
      <c r="A493" s="21">
        <v>39814</v>
      </c>
      <c r="B493" s="22" t="s">
        <v>8</v>
      </c>
      <c r="C493" s="23">
        <v>0</v>
      </c>
    </row>
    <row r="494" spans="1:4" x14ac:dyDescent="0.25">
      <c r="A494" s="21">
        <v>39845</v>
      </c>
      <c r="B494" s="22" t="s">
        <v>8</v>
      </c>
      <c r="C494" s="23">
        <v>0</v>
      </c>
    </row>
    <row r="495" spans="1:4" x14ac:dyDescent="0.25">
      <c r="A495" s="21">
        <v>39873</v>
      </c>
      <c r="B495" s="22" t="s">
        <v>8</v>
      </c>
      <c r="C495" s="23">
        <v>0</v>
      </c>
    </row>
    <row r="496" spans="1:4" x14ac:dyDescent="0.25">
      <c r="A496" s="21">
        <v>39904</v>
      </c>
      <c r="B496" s="22" t="s">
        <v>8</v>
      </c>
      <c r="C496" s="23">
        <v>0</v>
      </c>
    </row>
    <row r="497" spans="1:3" x14ac:dyDescent="0.25">
      <c r="A497" s="21">
        <v>39934</v>
      </c>
      <c r="B497" s="22" t="s">
        <v>8</v>
      </c>
      <c r="C497" s="23">
        <v>0</v>
      </c>
    </row>
    <row r="498" spans="1:3" x14ac:dyDescent="0.25">
      <c r="A498" s="21">
        <v>39965</v>
      </c>
      <c r="B498" s="22" t="s">
        <v>8</v>
      </c>
      <c r="C498" s="23">
        <v>0</v>
      </c>
    </row>
    <row r="499" spans="1:3" x14ac:dyDescent="0.25">
      <c r="A499" s="21">
        <v>39995</v>
      </c>
      <c r="B499" s="22" t="s">
        <v>8</v>
      </c>
      <c r="C499" s="23">
        <v>0</v>
      </c>
    </row>
    <row r="500" spans="1:3" x14ac:dyDescent="0.25">
      <c r="A500" s="21">
        <v>40026</v>
      </c>
      <c r="B500" s="22" t="s">
        <v>8</v>
      </c>
      <c r="C500" s="23">
        <v>0</v>
      </c>
    </row>
    <row r="501" spans="1:3" x14ac:dyDescent="0.25">
      <c r="A501" s="21">
        <v>40057</v>
      </c>
      <c r="B501" s="22" t="s">
        <v>8</v>
      </c>
      <c r="C501" s="23">
        <v>0</v>
      </c>
    </row>
    <row r="502" spans="1:3" x14ac:dyDescent="0.25">
      <c r="A502" s="21">
        <v>40087</v>
      </c>
      <c r="B502" s="22" t="s">
        <v>8</v>
      </c>
      <c r="C502" s="23">
        <v>0</v>
      </c>
    </row>
    <row r="503" spans="1:3" x14ac:dyDescent="0.25">
      <c r="A503" s="21">
        <v>40118</v>
      </c>
      <c r="B503" s="22" t="s">
        <v>8</v>
      </c>
      <c r="C503" s="23">
        <v>0</v>
      </c>
    </row>
    <row r="504" spans="1:3" x14ac:dyDescent="0.25">
      <c r="A504" s="21">
        <v>40148</v>
      </c>
      <c r="B504" s="22" t="s">
        <v>8</v>
      </c>
      <c r="C504" s="23">
        <v>0</v>
      </c>
    </row>
    <row r="505" spans="1:3" x14ac:dyDescent="0.25">
      <c r="A505" s="21">
        <v>40179</v>
      </c>
      <c r="B505" s="22" t="s">
        <v>8</v>
      </c>
      <c r="C505" s="23">
        <v>0</v>
      </c>
    </row>
    <row r="506" spans="1:3" x14ac:dyDescent="0.25">
      <c r="A506" s="21">
        <v>40210</v>
      </c>
      <c r="B506" s="22" t="s">
        <v>8</v>
      </c>
      <c r="C506" s="23">
        <v>0</v>
      </c>
    </row>
    <row r="507" spans="1:3" x14ac:dyDescent="0.25">
      <c r="A507" s="21">
        <v>40238</v>
      </c>
      <c r="B507" s="22" t="s">
        <v>8</v>
      </c>
      <c r="C507" s="23">
        <v>0</v>
      </c>
    </row>
    <row r="508" spans="1:3" x14ac:dyDescent="0.25">
      <c r="A508" s="21">
        <v>40269</v>
      </c>
      <c r="B508" s="22" t="s">
        <v>8</v>
      </c>
      <c r="C508" s="23">
        <v>0</v>
      </c>
    </row>
    <row r="509" spans="1:3" x14ac:dyDescent="0.25">
      <c r="A509" s="21">
        <v>40299</v>
      </c>
      <c r="B509" s="22" t="s">
        <v>8</v>
      </c>
      <c r="C509" s="23">
        <v>0</v>
      </c>
    </row>
    <row r="510" spans="1:3" x14ac:dyDescent="0.25">
      <c r="A510" s="21">
        <v>40330</v>
      </c>
      <c r="B510" s="22" t="s">
        <v>8</v>
      </c>
      <c r="C510" s="23">
        <v>0</v>
      </c>
    </row>
    <row r="511" spans="1:3" x14ac:dyDescent="0.25">
      <c r="A511" s="21">
        <v>40360</v>
      </c>
      <c r="B511" s="22" t="s">
        <v>8</v>
      </c>
      <c r="C511" s="23">
        <v>0</v>
      </c>
    </row>
    <row r="512" spans="1:3" x14ac:dyDescent="0.25">
      <c r="A512" s="21">
        <v>40391</v>
      </c>
      <c r="B512" s="22" t="s">
        <v>8</v>
      </c>
      <c r="C512" s="23">
        <v>0</v>
      </c>
    </row>
    <row r="513" spans="1:3" x14ac:dyDescent="0.25">
      <c r="A513" s="21">
        <v>40422</v>
      </c>
      <c r="B513" s="22" t="s">
        <v>8</v>
      </c>
      <c r="C513" s="23">
        <v>0</v>
      </c>
    </row>
    <row r="514" spans="1:3" x14ac:dyDescent="0.25">
      <c r="A514" s="21">
        <v>40452</v>
      </c>
      <c r="B514" s="22" t="s">
        <v>8</v>
      </c>
      <c r="C514" s="23">
        <v>0</v>
      </c>
    </row>
    <row r="515" spans="1:3" x14ac:dyDescent="0.25">
      <c r="A515" s="21">
        <v>40483</v>
      </c>
      <c r="B515" s="22" t="s">
        <v>8</v>
      </c>
      <c r="C515" s="23">
        <v>0</v>
      </c>
    </row>
    <row r="516" spans="1:3" x14ac:dyDescent="0.25">
      <c r="A516" s="21">
        <v>40513</v>
      </c>
      <c r="B516" s="22" t="s">
        <v>8</v>
      </c>
      <c r="C516" s="23">
        <v>0</v>
      </c>
    </row>
    <row r="517" spans="1:3" x14ac:dyDescent="0.25">
      <c r="A517" s="21">
        <v>40544</v>
      </c>
      <c r="B517" s="22" t="s">
        <v>8</v>
      </c>
      <c r="C517" s="23">
        <v>0</v>
      </c>
    </row>
    <row r="518" spans="1:3" x14ac:dyDescent="0.25">
      <c r="A518" s="21">
        <v>40575</v>
      </c>
      <c r="B518" s="22" t="s">
        <v>8</v>
      </c>
      <c r="C518" s="23">
        <v>0</v>
      </c>
    </row>
    <row r="519" spans="1:3" x14ac:dyDescent="0.25">
      <c r="A519" s="21">
        <v>40603</v>
      </c>
      <c r="B519" s="22" t="s">
        <v>8</v>
      </c>
      <c r="C519" s="23">
        <v>0</v>
      </c>
    </row>
    <row r="520" spans="1:3" x14ac:dyDescent="0.25">
      <c r="A520" s="21">
        <v>40634</v>
      </c>
      <c r="B520" s="22" t="s">
        <v>8</v>
      </c>
      <c r="C520" s="23">
        <v>0</v>
      </c>
    </row>
    <row r="521" spans="1:3" x14ac:dyDescent="0.25">
      <c r="A521" s="21">
        <v>40664</v>
      </c>
      <c r="B521" s="22" t="s">
        <v>8</v>
      </c>
      <c r="C521" s="23">
        <v>0</v>
      </c>
    </row>
    <row r="522" spans="1:3" x14ac:dyDescent="0.25">
      <c r="A522" s="21">
        <v>40695</v>
      </c>
      <c r="B522" s="22" t="s">
        <v>8</v>
      </c>
      <c r="C522" s="23">
        <v>0</v>
      </c>
    </row>
    <row r="523" spans="1:3" x14ac:dyDescent="0.25">
      <c r="A523" s="21">
        <v>40725</v>
      </c>
      <c r="B523" s="22" t="s">
        <v>8</v>
      </c>
      <c r="C523" s="23">
        <v>0</v>
      </c>
    </row>
    <row r="524" spans="1:3" x14ac:dyDescent="0.25">
      <c r="A524" s="21">
        <v>40756</v>
      </c>
      <c r="B524" s="22" t="s">
        <v>8</v>
      </c>
      <c r="C524" s="23">
        <v>0</v>
      </c>
    </row>
    <row r="525" spans="1:3" x14ac:dyDescent="0.25">
      <c r="A525" s="21">
        <v>40787</v>
      </c>
      <c r="B525" s="22" t="s">
        <v>8</v>
      </c>
      <c r="C525" s="23">
        <v>0</v>
      </c>
    </row>
    <row r="526" spans="1:3" x14ac:dyDescent="0.25">
      <c r="A526" s="21">
        <v>40817</v>
      </c>
      <c r="B526" s="22" t="s">
        <v>8</v>
      </c>
      <c r="C526" s="23">
        <v>0</v>
      </c>
    </row>
    <row r="527" spans="1:3" x14ac:dyDescent="0.25">
      <c r="A527" s="21">
        <v>40848</v>
      </c>
      <c r="B527" s="22" t="s">
        <v>8</v>
      </c>
      <c r="C527" s="23">
        <v>0</v>
      </c>
    </row>
    <row r="528" spans="1:3" x14ac:dyDescent="0.25">
      <c r="A528" s="21">
        <v>40878</v>
      </c>
      <c r="B528" s="22" t="s">
        <v>8</v>
      </c>
      <c r="C528" s="23">
        <v>0</v>
      </c>
    </row>
    <row r="529" spans="1:5" x14ac:dyDescent="0.25">
      <c r="A529" s="21">
        <v>40909</v>
      </c>
      <c r="B529" s="22" t="s">
        <v>8</v>
      </c>
      <c r="C529" s="23">
        <v>0</v>
      </c>
    </row>
    <row r="530" spans="1:5" x14ac:dyDescent="0.25">
      <c r="A530" s="21">
        <v>40940</v>
      </c>
      <c r="B530" s="22" t="s">
        <v>8</v>
      </c>
      <c r="C530" s="23">
        <v>0</v>
      </c>
    </row>
    <row r="531" spans="1:5" x14ac:dyDescent="0.25">
      <c r="A531" s="21">
        <v>40969</v>
      </c>
      <c r="B531" s="22" t="s">
        <v>8</v>
      </c>
      <c r="C531" s="23">
        <v>0</v>
      </c>
    </row>
    <row r="532" spans="1:5" x14ac:dyDescent="0.25">
      <c r="A532" s="21">
        <v>41000</v>
      </c>
      <c r="B532" s="22" t="s">
        <v>8</v>
      </c>
      <c r="C532" s="23">
        <v>0</v>
      </c>
    </row>
    <row r="533" spans="1:5" x14ac:dyDescent="0.25">
      <c r="A533" s="21">
        <v>41030</v>
      </c>
      <c r="B533" s="22" t="s">
        <v>8</v>
      </c>
      <c r="C533" s="23">
        <v>0</v>
      </c>
    </row>
    <row r="534" spans="1:5" x14ac:dyDescent="0.25">
      <c r="A534" s="21">
        <v>41061</v>
      </c>
      <c r="B534" s="22" t="s">
        <v>8</v>
      </c>
      <c r="C534" s="23">
        <v>25000000000</v>
      </c>
      <c r="E534" s="7"/>
    </row>
    <row r="535" spans="1:5" x14ac:dyDescent="0.25">
      <c r="A535" s="21">
        <v>41091</v>
      </c>
      <c r="B535" s="22" t="s">
        <v>8</v>
      </c>
      <c r="C535" s="23">
        <v>15000000000</v>
      </c>
    </row>
    <row r="536" spans="1:5" x14ac:dyDescent="0.25">
      <c r="A536" s="21">
        <v>41122</v>
      </c>
      <c r="B536" s="22" t="s">
        <v>8</v>
      </c>
      <c r="C536" s="23">
        <v>0</v>
      </c>
    </row>
    <row r="537" spans="1:5" x14ac:dyDescent="0.25">
      <c r="A537" s="21">
        <v>41153</v>
      </c>
      <c r="B537" s="22" t="s">
        <v>8</v>
      </c>
      <c r="C537" s="23">
        <v>35000000000</v>
      </c>
    </row>
    <row r="538" spans="1:5" x14ac:dyDescent="0.25">
      <c r="A538" s="21">
        <v>41183</v>
      </c>
      <c r="B538" s="22" t="s">
        <v>8</v>
      </c>
      <c r="C538" s="23">
        <v>20000000000</v>
      </c>
    </row>
    <row r="539" spans="1:5" x14ac:dyDescent="0.25">
      <c r="A539" s="21">
        <v>41214</v>
      </c>
      <c r="B539" s="22" t="s">
        <v>8</v>
      </c>
      <c r="C539" s="23">
        <v>0</v>
      </c>
    </row>
    <row r="540" spans="1:5" x14ac:dyDescent="0.25">
      <c r="A540" s="21">
        <v>41244</v>
      </c>
      <c r="B540" s="22" t="s">
        <v>8</v>
      </c>
      <c r="C540" s="23">
        <v>10000000000</v>
      </c>
    </row>
    <row r="541" spans="1:5" x14ac:dyDescent="0.25">
      <c r="A541" s="21">
        <v>41275</v>
      </c>
      <c r="B541" s="22" t="s">
        <v>8</v>
      </c>
      <c r="C541" s="23">
        <v>5000000000</v>
      </c>
    </row>
    <row r="542" spans="1:5" x14ac:dyDescent="0.25">
      <c r="A542" s="21">
        <v>41306</v>
      </c>
      <c r="B542" s="22" t="s">
        <v>8</v>
      </c>
      <c r="C542" s="23">
        <v>0</v>
      </c>
    </row>
    <row r="543" spans="1:5" x14ac:dyDescent="0.25">
      <c r="A543" s="21">
        <v>41334</v>
      </c>
      <c r="B543" s="22" t="s">
        <v>8</v>
      </c>
      <c r="C543" s="23">
        <v>0</v>
      </c>
    </row>
    <row r="544" spans="1:5" x14ac:dyDescent="0.25">
      <c r="A544" s="21">
        <v>41365</v>
      </c>
      <c r="B544" s="22" t="s">
        <v>8</v>
      </c>
      <c r="C544" s="23">
        <v>0</v>
      </c>
    </row>
    <row r="545" spans="1:3" x14ac:dyDescent="0.25">
      <c r="A545" s="21">
        <v>41395</v>
      </c>
      <c r="B545" s="22" t="s">
        <v>8</v>
      </c>
      <c r="C545" s="23">
        <v>0</v>
      </c>
    </row>
    <row r="546" spans="1:3" x14ac:dyDescent="0.25">
      <c r="A546" s="21">
        <v>41426</v>
      </c>
      <c r="B546" s="22" t="s">
        <v>8</v>
      </c>
      <c r="C546" s="23">
        <v>0</v>
      </c>
    </row>
    <row r="547" spans="1:3" x14ac:dyDescent="0.25">
      <c r="A547" s="21">
        <v>41456</v>
      </c>
      <c r="B547" s="22" t="s">
        <v>8</v>
      </c>
      <c r="C547" s="23">
        <v>0</v>
      </c>
    </row>
    <row r="548" spans="1:3" x14ac:dyDescent="0.25">
      <c r="A548" s="21">
        <v>41487</v>
      </c>
      <c r="B548" s="22" t="s">
        <v>8</v>
      </c>
      <c r="C548" s="23">
        <v>0</v>
      </c>
    </row>
    <row r="549" spans="1:3" x14ac:dyDescent="0.25">
      <c r="A549" s="21">
        <v>41518</v>
      </c>
      <c r="B549" s="22" t="s">
        <v>8</v>
      </c>
      <c r="C549" s="23">
        <v>0</v>
      </c>
    </row>
    <row r="550" spans="1:3" x14ac:dyDescent="0.25">
      <c r="A550" s="21">
        <v>41548</v>
      </c>
      <c r="B550" s="22" t="s">
        <v>8</v>
      </c>
      <c r="C550" s="23">
        <v>13238110000</v>
      </c>
    </row>
    <row r="551" spans="1:3" x14ac:dyDescent="0.25">
      <c r="A551" s="21">
        <v>41579</v>
      </c>
      <c r="B551" s="22" t="s">
        <v>8</v>
      </c>
      <c r="C551" s="23">
        <v>13755178720</v>
      </c>
    </row>
    <row r="552" spans="1:3" x14ac:dyDescent="0.25">
      <c r="A552" s="21">
        <v>41609</v>
      </c>
      <c r="B552" s="22" t="s">
        <v>8</v>
      </c>
      <c r="C552" s="23">
        <v>17391759630</v>
      </c>
    </row>
    <row r="553" spans="1:3" x14ac:dyDescent="0.25">
      <c r="A553" s="21">
        <v>41640</v>
      </c>
      <c r="B553" s="22" t="s">
        <v>8</v>
      </c>
      <c r="C553" s="23">
        <v>50737693540</v>
      </c>
    </row>
    <row r="554" spans="1:3" x14ac:dyDescent="0.25">
      <c r="A554" s="21">
        <v>41671</v>
      </c>
      <c r="B554" s="22" t="s">
        <v>8</v>
      </c>
      <c r="C554" s="23">
        <v>42953433620</v>
      </c>
    </row>
    <row r="555" spans="1:3" x14ac:dyDescent="0.25">
      <c r="A555" s="21">
        <v>41699</v>
      </c>
      <c r="B555" s="22" t="s">
        <v>8</v>
      </c>
      <c r="C555" s="23">
        <v>43192918120</v>
      </c>
    </row>
    <row r="556" spans="1:3" x14ac:dyDescent="0.25">
      <c r="A556" s="21">
        <v>41730</v>
      </c>
      <c r="B556" s="22" t="s">
        <v>8</v>
      </c>
      <c r="C556" s="23">
        <v>46287196940</v>
      </c>
    </row>
    <row r="557" spans="1:3" x14ac:dyDescent="0.25">
      <c r="A557" s="21">
        <v>41760</v>
      </c>
      <c r="B557" s="22" t="s">
        <v>8</v>
      </c>
      <c r="C557" s="23">
        <v>61900585130</v>
      </c>
    </row>
    <row r="558" spans="1:3" x14ac:dyDescent="0.25">
      <c r="A558" s="21">
        <v>41791</v>
      </c>
      <c r="B558" s="22" t="s">
        <v>8</v>
      </c>
      <c r="C558" s="23">
        <v>63891791790</v>
      </c>
    </row>
    <row r="559" spans="1:3" x14ac:dyDescent="0.25">
      <c r="A559" s="21">
        <v>41821</v>
      </c>
      <c r="B559" s="22" t="s">
        <v>8</v>
      </c>
      <c r="C559" s="23">
        <v>85402562050</v>
      </c>
    </row>
    <row r="560" spans="1:3" x14ac:dyDescent="0.25">
      <c r="A560" s="21">
        <v>41852</v>
      </c>
      <c r="B560" s="22" t="s">
        <v>8</v>
      </c>
      <c r="C560" s="23">
        <v>34708219020</v>
      </c>
    </row>
    <row r="561" spans="1:3" x14ac:dyDescent="0.25">
      <c r="A561" s="21">
        <v>41883</v>
      </c>
      <c r="B561" s="22" t="s">
        <v>8</v>
      </c>
      <c r="C561" s="23">
        <v>0</v>
      </c>
    </row>
    <row r="562" spans="1:3" x14ac:dyDescent="0.25">
      <c r="A562" s="21">
        <v>41913</v>
      </c>
      <c r="B562" s="22" t="s">
        <v>8</v>
      </c>
      <c r="C562" s="23">
        <v>0</v>
      </c>
    </row>
    <row r="563" spans="1:3" x14ac:dyDescent="0.25">
      <c r="A563" s="21">
        <v>41944</v>
      </c>
      <c r="B563" s="22" t="s">
        <v>8</v>
      </c>
      <c r="C563" s="23">
        <v>0</v>
      </c>
    </row>
    <row r="564" spans="1:3" x14ac:dyDescent="0.25">
      <c r="A564" s="21">
        <v>41974</v>
      </c>
      <c r="B564" s="22" t="s">
        <v>8</v>
      </c>
      <c r="C564" s="23">
        <v>0</v>
      </c>
    </row>
    <row r="565" spans="1:3" x14ac:dyDescent="0.25">
      <c r="A565" s="21">
        <v>42005</v>
      </c>
      <c r="B565" s="22" t="s">
        <v>8</v>
      </c>
      <c r="C565" s="23">
        <v>0</v>
      </c>
    </row>
    <row r="566" spans="1:3" x14ac:dyDescent="0.25">
      <c r="A566" s="21">
        <v>42036</v>
      </c>
      <c r="B566" s="22" t="s">
        <v>8</v>
      </c>
      <c r="C566" s="23">
        <v>0</v>
      </c>
    </row>
    <row r="567" spans="1:3" x14ac:dyDescent="0.25">
      <c r="A567" s="21">
        <v>42064</v>
      </c>
      <c r="B567" s="22" t="s">
        <v>8</v>
      </c>
      <c r="C567" s="23">
        <v>0</v>
      </c>
    </row>
    <row r="568" spans="1:3" x14ac:dyDescent="0.25">
      <c r="A568" s="21">
        <v>42095</v>
      </c>
      <c r="B568" s="22" t="s">
        <v>8</v>
      </c>
      <c r="C568" s="23">
        <v>0</v>
      </c>
    </row>
    <row r="569" spans="1:3" x14ac:dyDescent="0.25">
      <c r="A569" s="21">
        <v>42125</v>
      </c>
      <c r="B569" s="22" t="s">
        <v>8</v>
      </c>
      <c r="C569" s="23">
        <v>0</v>
      </c>
    </row>
    <row r="570" spans="1:3" x14ac:dyDescent="0.25">
      <c r="A570" s="21">
        <v>42156</v>
      </c>
      <c r="B570" s="22" t="s">
        <v>8</v>
      </c>
      <c r="C570" s="23">
        <v>0</v>
      </c>
    </row>
    <row r="571" spans="1:3" x14ac:dyDescent="0.25">
      <c r="A571" s="21">
        <v>42186</v>
      </c>
      <c r="B571" s="22" t="s">
        <v>8</v>
      </c>
      <c r="C571" s="23">
        <v>0</v>
      </c>
    </row>
    <row r="572" spans="1:3" x14ac:dyDescent="0.25">
      <c r="A572" s="21">
        <v>42217</v>
      </c>
      <c r="B572" s="22" t="s">
        <v>8</v>
      </c>
      <c r="C572" s="23">
        <v>0</v>
      </c>
    </row>
    <row r="573" spans="1:3" x14ac:dyDescent="0.25">
      <c r="A573" s="21">
        <v>42248</v>
      </c>
      <c r="B573" s="22" t="s">
        <v>8</v>
      </c>
      <c r="C573" s="23">
        <v>49942914230</v>
      </c>
    </row>
    <row r="574" spans="1:3" x14ac:dyDescent="0.25">
      <c r="A574" s="21">
        <v>42278</v>
      </c>
      <c r="B574" s="22" t="s">
        <v>8</v>
      </c>
      <c r="C574" s="23">
        <v>45685287230</v>
      </c>
    </row>
    <row r="575" spans="1:3" x14ac:dyDescent="0.25">
      <c r="A575" s="21">
        <v>42309</v>
      </c>
      <c r="B575" s="22" t="s">
        <v>8</v>
      </c>
      <c r="C575" s="23">
        <v>49752822080</v>
      </c>
    </row>
    <row r="576" spans="1:3" x14ac:dyDescent="0.25">
      <c r="A576" s="21">
        <v>42339</v>
      </c>
      <c r="B576" s="22" t="s">
        <v>8</v>
      </c>
      <c r="C576" s="23">
        <v>43193438950</v>
      </c>
    </row>
    <row r="577" spans="1:3" x14ac:dyDescent="0.25">
      <c r="A577" s="21">
        <v>42370</v>
      </c>
      <c r="B577" s="22" t="s">
        <v>8</v>
      </c>
      <c r="C577" s="23">
        <v>0</v>
      </c>
    </row>
    <row r="578" spans="1:3" x14ac:dyDescent="0.25">
      <c r="A578" s="21">
        <v>42401</v>
      </c>
      <c r="B578" s="22" t="s">
        <v>8</v>
      </c>
      <c r="C578" s="23">
        <v>0</v>
      </c>
    </row>
    <row r="579" spans="1:3" x14ac:dyDescent="0.25">
      <c r="A579" s="21">
        <v>42430</v>
      </c>
      <c r="B579" s="22" t="s">
        <v>8</v>
      </c>
      <c r="C579" s="23">
        <v>0</v>
      </c>
    </row>
    <row r="580" spans="1:3" x14ac:dyDescent="0.25">
      <c r="A580" s="21">
        <v>42461</v>
      </c>
      <c r="B580" s="22" t="s">
        <v>8</v>
      </c>
      <c r="C580" s="23">
        <v>0</v>
      </c>
    </row>
    <row r="581" spans="1:3" x14ac:dyDescent="0.25">
      <c r="A581" s="21">
        <v>42491</v>
      </c>
      <c r="B581" s="22" t="s">
        <v>8</v>
      </c>
      <c r="C581" s="23">
        <v>58710840000</v>
      </c>
    </row>
    <row r="582" spans="1:3" x14ac:dyDescent="0.25">
      <c r="A582" s="21">
        <v>42522</v>
      </c>
      <c r="B582" s="22" t="s">
        <v>8</v>
      </c>
      <c r="C582" s="23">
        <v>78734512100</v>
      </c>
    </row>
    <row r="583" spans="1:3" x14ac:dyDescent="0.25">
      <c r="A583" s="21">
        <v>42552</v>
      </c>
      <c r="B583" s="22" t="s">
        <v>8</v>
      </c>
      <c r="C583" s="23">
        <v>82041588360</v>
      </c>
    </row>
    <row r="584" spans="1:3" x14ac:dyDescent="0.25">
      <c r="A584" s="21">
        <v>42583</v>
      </c>
      <c r="B584" s="22" t="s">
        <v>8</v>
      </c>
      <c r="C584" s="23">
        <v>79501025000</v>
      </c>
    </row>
    <row r="585" spans="1:3" x14ac:dyDescent="0.25">
      <c r="A585" s="21">
        <v>42614</v>
      </c>
      <c r="B585" s="22" t="s">
        <v>8</v>
      </c>
      <c r="C585" s="23">
        <v>83867950000</v>
      </c>
    </row>
    <row r="586" spans="1:3" x14ac:dyDescent="0.25">
      <c r="A586" s="21">
        <v>42644</v>
      </c>
      <c r="B586" s="22" t="s">
        <v>8</v>
      </c>
      <c r="C586" s="23">
        <v>94466934067.528992</v>
      </c>
    </row>
    <row r="587" spans="1:3" x14ac:dyDescent="0.25">
      <c r="A587" s="21">
        <v>42675</v>
      </c>
      <c r="B587" s="22" t="s">
        <v>8</v>
      </c>
      <c r="C587" s="23">
        <v>82477338182.416504</v>
      </c>
    </row>
    <row r="588" spans="1:3" x14ac:dyDescent="0.25">
      <c r="A588" s="21">
        <v>42705</v>
      </c>
      <c r="B588" s="22" t="s">
        <v>8</v>
      </c>
      <c r="C588" s="23">
        <v>62401498441.099998</v>
      </c>
    </row>
    <row r="589" spans="1:3" x14ac:dyDescent="0.25">
      <c r="A589" s="21">
        <v>42736</v>
      </c>
      <c r="B589" s="22" t="s">
        <v>8</v>
      </c>
      <c r="C589" s="23">
        <v>213304979485.884</v>
      </c>
    </row>
    <row r="590" spans="1:3" x14ac:dyDescent="0.25">
      <c r="A590" s="21">
        <v>42767</v>
      </c>
      <c r="B590" s="22" t="s">
        <v>8</v>
      </c>
      <c r="C590" s="23">
        <v>212596521468.423</v>
      </c>
    </row>
    <row r="591" spans="1:3" x14ac:dyDescent="0.25">
      <c r="A591" s="21">
        <v>42795</v>
      </c>
      <c r="B591" s="22" t="s">
        <v>8</v>
      </c>
      <c r="C591" s="23">
        <v>164296334971.17719</v>
      </c>
    </row>
    <row r="592" spans="1:3" x14ac:dyDescent="0.25">
      <c r="A592" s="21">
        <v>42826</v>
      </c>
      <c r="B592" s="22" t="s">
        <v>8</v>
      </c>
      <c r="C592" s="23">
        <v>153786892876.39999</v>
      </c>
    </row>
    <row r="593" spans="1:4" x14ac:dyDescent="0.25">
      <c r="A593" s="21">
        <v>42856</v>
      </c>
      <c r="B593" s="22" t="s">
        <v>8</v>
      </c>
      <c r="C593" s="23">
        <v>0</v>
      </c>
    </row>
    <row r="594" spans="1:4" x14ac:dyDescent="0.25">
      <c r="A594" s="21">
        <v>42887</v>
      </c>
      <c r="B594" s="22" t="s">
        <v>8</v>
      </c>
      <c r="C594" s="23">
        <v>0</v>
      </c>
    </row>
    <row r="595" spans="1:4" x14ac:dyDescent="0.25">
      <c r="A595" s="21">
        <v>42917</v>
      </c>
      <c r="B595" s="22" t="s">
        <v>8</v>
      </c>
      <c r="C595" s="23">
        <v>0</v>
      </c>
    </row>
    <row r="596" spans="1:4" x14ac:dyDescent="0.25">
      <c r="A596" s="21">
        <v>42948</v>
      </c>
      <c r="B596" s="22" t="s">
        <v>8</v>
      </c>
      <c r="C596" s="23">
        <v>0</v>
      </c>
    </row>
    <row r="597" spans="1:4" x14ac:dyDescent="0.25">
      <c r="A597" s="21">
        <v>42979</v>
      </c>
      <c r="B597" s="22" t="s">
        <v>8</v>
      </c>
      <c r="C597" s="23">
        <v>0</v>
      </c>
    </row>
    <row r="598" spans="1:4" x14ac:dyDescent="0.25">
      <c r="A598" s="21">
        <v>43009</v>
      </c>
      <c r="B598" s="22" t="s">
        <v>8</v>
      </c>
      <c r="C598" s="23">
        <v>0</v>
      </c>
    </row>
    <row r="599" spans="1:4" x14ac:dyDescent="0.25">
      <c r="A599" s="21">
        <v>43040</v>
      </c>
      <c r="B599" s="22" t="s">
        <v>8</v>
      </c>
      <c r="C599" s="23">
        <v>0</v>
      </c>
    </row>
    <row r="600" spans="1:4" x14ac:dyDescent="0.25">
      <c r="A600" s="21">
        <v>43070</v>
      </c>
      <c r="B600" s="22" t="s">
        <v>8</v>
      </c>
      <c r="C600" s="23">
        <v>0</v>
      </c>
    </row>
    <row r="601" spans="1:4" x14ac:dyDescent="0.25">
      <c r="A601" s="21">
        <v>43101</v>
      </c>
      <c r="B601" s="22" t="s">
        <v>8</v>
      </c>
      <c r="C601" s="23">
        <v>31160200000</v>
      </c>
    </row>
    <row r="602" spans="1:4" x14ac:dyDescent="0.25">
      <c r="A602" s="21">
        <v>43132</v>
      </c>
      <c r="B602" s="22" t="s">
        <v>8</v>
      </c>
      <c r="C602" s="23">
        <v>22695520000</v>
      </c>
    </row>
    <row r="603" spans="1:4" x14ac:dyDescent="0.25">
      <c r="A603" s="21"/>
      <c r="B603" s="22"/>
      <c r="C603" s="23"/>
    </row>
    <row r="604" spans="1:4" x14ac:dyDescent="0.25">
      <c r="A604" s="21"/>
      <c r="B604" s="22"/>
      <c r="C604" s="23"/>
    </row>
    <row r="605" spans="1:4" x14ac:dyDescent="0.25">
      <c r="A605" s="25"/>
      <c r="B605" s="26"/>
      <c r="C605" s="27"/>
    </row>
    <row r="606" spans="1:4" x14ac:dyDescent="0.25">
      <c r="A606" s="21">
        <v>39630</v>
      </c>
      <c r="B606" s="22" t="s">
        <v>9</v>
      </c>
      <c r="C606" s="23">
        <f t="shared" ref="C606:C637" si="0">+C13+C131+C249+C368+C487</f>
        <v>0</v>
      </c>
      <c r="D606" s="8"/>
    </row>
    <row r="607" spans="1:4" x14ac:dyDescent="0.25">
      <c r="A607" s="21">
        <v>39661</v>
      </c>
      <c r="B607" s="22" t="s">
        <v>9</v>
      </c>
      <c r="C607" s="23">
        <f t="shared" si="0"/>
        <v>0</v>
      </c>
      <c r="D607" s="8"/>
    </row>
    <row r="608" spans="1:4" x14ac:dyDescent="0.25">
      <c r="A608" s="21">
        <v>39692</v>
      </c>
      <c r="B608" s="22" t="s">
        <v>9</v>
      </c>
      <c r="C608" s="23">
        <f t="shared" si="0"/>
        <v>0</v>
      </c>
      <c r="D608" s="8"/>
    </row>
    <row r="609" spans="1:4" x14ac:dyDescent="0.25">
      <c r="A609" s="21">
        <v>39722</v>
      </c>
      <c r="B609" s="22" t="s">
        <v>9</v>
      </c>
      <c r="C609" s="23">
        <f t="shared" si="0"/>
        <v>0</v>
      </c>
      <c r="D609" s="8"/>
    </row>
    <row r="610" spans="1:4" x14ac:dyDescent="0.25">
      <c r="A610" s="21">
        <v>39753</v>
      </c>
      <c r="B610" s="22" t="s">
        <v>9</v>
      </c>
      <c r="C610" s="23">
        <f t="shared" si="0"/>
        <v>0</v>
      </c>
      <c r="D610" s="8"/>
    </row>
    <row r="611" spans="1:4" x14ac:dyDescent="0.25">
      <c r="A611" s="21">
        <v>39783</v>
      </c>
      <c r="B611" s="22" t="s">
        <v>9</v>
      </c>
      <c r="C611" s="23">
        <f t="shared" si="0"/>
        <v>0</v>
      </c>
      <c r="D611" s="8"/>
    </row>
    <row r="612" spans="1:4" x14ac:dyDescent="0.25">
      <c r="A612" s="21">
        <v>39814</v>
      </c>
      <c r="B612" s="22" t="s">
        <v>9</v>
      </c>
      <c r="C612" s="23">
        <f t="shared" si="0"/>
        <v>0</v>
      </c>
      <c r="D612" s="8"/>
    </row>
    <row r="613" spans="1:4" x14ac:dyDescent="0.25">
      <c r="A613" s="21">
        <v>39845</v>
      </c>
      <c r="B613" s="22" t="s">
        <v>9</v>
      </c>
      <c r="C613" s="23">
        <f t="shared" si="0"/>
        <v>7428500000</v>
      </c>
      <c r="D613" s="8"/>
    </row>
    <row r="614" spans="1:4" x14ac:dyDescent="0.25">
      <c r="A614" s="21">
        <v>39873</v>
      </c>
      <c r="B614" s="22" t="s">
        <v>9</v>
      </c>
      <c r="C614" s="23">
        <f t="shared" si="0"/>
        <v>7428500000</v>
      </c>
      <c r="D614" s="8"/>
    </row>
    <row r="615" spans="1:4" x14ac:dyDescent="0.25">
      <c r="A615" s="21">
        <v>39904</v>
      </c>
      <c r="B615" s="22" t="s">
        <v>9</v>
      </c>
      <c r="C615" s="23">
        <f t="shared" si="0"/>
        <v>7428500000</v>
      </c>
      <c r="D615" s="8"/>
    </row>
    <row r="616" spans="1:4" x14ac:dyDescent="0.25">
      <c r="A616" s="21">
        <v>39934</v>
      </c>
      <c r="B616" s="22" t="s">
        <v>9</v>
      </c>
      <c r="C616" s="23">
        <f t="shared" si="0"/>
        <v>7428500000</v>
      </c>
      <c r="D616" s="8"/>
    </row>
    <row r="617" spans="1:4" x14ac:dyDescent="0.25">
      <c r="A617" s="21">
        <v>39965</v>
      </c>
      <c r="B617" s="22" t="s">
        <v>9</v>
      </c>
      <c r="C617" s="23">
        <f t="shared" si="0"/>
        <v>7428500000</v>
      </c>
      <c r="D617" s="8"/>
    </row>
    <row r="618" spans="1:4" x14ac:dyDescent="0.25">
      <c r="A618" s="21">
        <v>39995</v>
      </c>
      <c r="B618" s="22" t="s">
        <v>9</v>
      </c>
      <c r="C618" s="23">
        <f t="shared" si="0"/>
        <v>7428500000</v>
      </c>
      <c r="D618" s="8"/>
    </row>
    <row r="619" spans="1:4" x14ac:dyDescent="0.25">
      <c r="A619" s="21">
        <v>40026</v>
      </c>
      <c r="B619" s="22" t="s">
        <v>9</v>
      </c>
      <c r="C619" s="23">
        <f t="shared" si="0"/>
        <v>7428500000</v>
      </c>
      <c r="D619" s="8"/>
    </row>
    <row r="620" spans="1:4" x14ac:dyDescent="0.25">
      <c r="A620" s="21">
        <v>40057</v>
      </c>
      <c r="B620" s="22" t="s">
        <v>9</v>
      </c>
      <c r="C620" s="23">
        <f t="shared" si="0"/>
        <v>7428500000</v>
      </c>
      <c r="D620" s="8"/>
    </row>
    <row r="621" spans="1:4" x14ac:dyDescent="0.25">
      <c r="A621" s="21">
        <v>40087</v>
      </c>
      <c r="B621" s="22" t="s">
        <v>9</v>
      </c>
      <c r="C621" s="23">
        <f t="shared" si="0"/>
        <v>7928500000</v>
      </c>
      <c r="D621" s="8"/>
    </row>
    <row r="622" spans="1:4" x14ac:dyDescent="0.25">
      <c r="A622" s="21">
        <v>40118</v>
      </c>
      <c r="B622" s="22" t="s">
        <v>9</v>
      </c>
      <c r="C622" s="23">
        <f t="shared" si="0"/>
        <v>22928500000</v>
      </c>
      <c r="D622" s="8"/>
    </row>
    <row r="623" spans="1:4" x14ac:dyDescent="0.25">
      <c r="A623" s="21">
        <v>40148</v>
      </c>
      <c r="B623" s="22" t="s">
        <v>9</v>
      </c>
      <c r="C623" s="23">
        <f t="shared" si="0"/>
        <v>22928500000</v>
      </c>
      <c r="D623" s="8"/>
    </row>
    <row r="624" spans="1:4" x14ac:dyDescent="0.25">
      <c r="A624" s="21">
        <v>40179</v>
      </c>
      <c r="B624" s="22" t="s">
        <v>9</v>
      </c>
      <c r="C624" s="23">
        <f t="shared" si="0"/>
        <v>23328500000</v>
      </c>
      <c r="D624" s="8"/>
    </row>
    <row r="625" spans="1:4" x14ac:dyDescent="0.25">
      <c r="A625" s="21">
        <v>40210</v>
      </c>
      <c r="B625" s="22" t="s">
        <v>9</v>
      </c>
      <c r="C625" s="23">
        <f t="shared" si="0"/>
        <v>23328500000</v>
      </c>
      <c r="D625" s="8"/>
    </row>
    <row r="626" spans="1:4" x14ac:dyDescent="0.25">
      <c r="A626" s="21">
        <v>40238</v>
      </c>
      <c r="B626" s="22" t="s">
        <v>9</v>
      </c>
      <c r="C626" s="23">
        <f t="shared" si="0"/>
        <v>24228500000</v>
      </c>
      <c r="D626" s="8"/>
    </row>
    <row r="627" spans="1:4" x14ac:dyDescent="0.25">
      <c r="A627" s="21">
        <v>40269</v>
      </c>
      <c r="B627" s="22" t="s">
        <v>9</v>
      </c>
      <c r="C627" s="23">
        <f t="shared" si="0"/>
        <v>32228500000</v>
      </c>
      <c r="D627" s="8"/>
    </row>
    <row r="628" spans="1:4" x14ac:dyDescent="0.25">
      <c r="A628" s="21">
        <v>40299</v>
      </c>
      <c r="B628" s="22" t="s">
        <v>9</v>
      </c>
      <c r="C628" s="23">
        <f t="shared" si="0"/>
        <v>46928500000</v>
      </c>
      <c r="D628" s="8"/>
    </row>
    <row r="629" spans="1:4" x14ac:dyDescent="0.25">
      <c r="A629" s="21">
        <v>40330</v>
      </c>
      <c r="B629" s="22" t="s">
        <v>9</v>
      </c>
      <c r="C629" s="23">
        <f t="shared" si="0"/>
        <v>57928500000</v>
      </c>
      <c r="D629" s="8"/>
    </row>
    <row r="630" spans="1:4" x14ac:dyDescent="0.25">
      <c r="A630" s="21">
        <v>40360</v>
      </c>
      <c r="B630" s="22" t="s">
        <v>9</v>
      </c>
      <c r="C630" s="23">
        <f t="shared" si="0"/>
        <v>71928500000</v>
      </c>
      <c r="D630" s="8"/>
    </row>
    <row r="631" spans="1:4" x14ac:dyDescent="0.25">
      <c r="A631" s="21">
        <v>40391</v>
      </c>
      <c r="B631" s="22" t="s">
        <v>9</v>
      </c>
      <c r="C631" s="23">
        <f t="shared" si="0"/>
        <v>66500000000</v>
      </c>
      <c r="D631" s="8"/>
    </row>
    <row r="632" spans="1:4" x14ac:dyDescent="0.25">
      <c r="A632" s="21">
        <v>40422</v>
      </c>
      <c r="B632" s="22" t="s">
        <v>9</v>
      </c>
      <c r="C632" s="23">
        <f t="shared" si="0"/>
        <v>57500000000</v>
      </c>
      <c r="D632" s="8"/>
    </row>
    <row r="633" spans="1:4" x14ac:dyDescent="0.25">
      <c r="A633" s="21">
        <v>40452</v>
      </c>
      <c r="B633" s="22" t="s">
        <v>9</v>
      </c>
      <c r="C633" s="23">
        <f t="shared" si="0"/>
        <v>111000000000</v>
      </c>
      <c r="D633" s="8"/>
    </row>
    <row r="634" spans="1:4" x14ac:dyDescent="0.25">
      <c r="A634" s="21">
        <v>40483</v>
      </c>
      <c r="B634" s="22" t="s">
        <v>9</v>
      </c>
      <c r="C634" s="23">
        <f t="shared" si="0"/>
        <v>114000000000</v>
      </c>
      <c r="D634" s="8"/>
    </row>
    <row r="635" spans="1:4" x14ac:dyDescent="0.25">
      <c r="A635" s="21">
        <v>40513</v>
      </c>
      <c r="B635" s="22" t="s">
        <v>9</v>
      </c>
      <c r="C635" s="23">
        <f t="shared" si="0"/>
        <v>113971000000</v>
      </c>
      <c r="D635" s="8"/>
    </row>
    <row r="636" spans="1:4" x14ac:dyDescent="0.25">
      <c r="A636" s="21">
        <v>40544</v>
      </c>
      <c r="B636" s="22" t="s">
        <v>9</v>
      </c>
      <c r="C636" s="23">
        <f t="shared" si="0"/>
        <v>114971000000</v>
      </c>
      <c r="D636" s="8"/>
    </row>
    <row r="637" spans="1:4" x14ac:dyDescent="0.25">
      <c r="A637" s="21">
        <v>40575</v>
      </c>
      <c r="B637" s="22" t="s">
        <v>9</v>
      </c>
      <c r="C637" s="23">
        <f t="shared" si="0"/>
        <v>219471000000</v>
      </c>
      <c r="D637" s="8"/>
    </row>
    <row r="638" spans="1:4" x14ac:dyDescent="0.25">
      <c r="A638" s="21">
        <v>40603</v>
      </c>
      <c r="B638" s="22" t="s">
        <v>9</v>
      </c>
      <c r="C638" s="23">
        <f t="shared" ref="C638:C669" si="1">+C45+C163+C281+C400+C519</f>
        <v>377371000000</v>
      </c>
      <c r="D638" s="8"/>
    </row>
    <row r="639" spans="1:4" x14ac:dyDescent="0.25">
      <c r="A639" s="21">
        <v>40634</v>
      </c>
      <c r="B639" s="22" t="s">
        <v>9</v>
      </c>
      <c r="C639" s="23">
        <f t="shared" si="1"/>
        <v>509371000000</v>
      </c>
      <c r="D639" s="8"/>
    </row>
    <row r="640" spans="1:4" x14ac:dyDescent="0.25">
      <c r="A640" s="21">
        <v>40664</v>
      </c>
      <c r="B640" s="22" t="s">
        <v>9</v>
      </c>
      <c r="C640" s="23">
        <f t="shared" si="1"/>
        <v>597145000000</v>
      </c>
      <c r="D640" s="8"/>
    </row>
    <row r="641" spans="1:4" x14ac:dyDescent="0.25">
      <c r="A641" s="21">
        <v>40695</v>
      </c>
      <c r="B641" s="22" t="s">
        <v>9</v>
      </c>
      <c r="C641" s="23">
        <f t="shared" si="1"/>
        <v>765169000000</v>
      </c>
      <c r="D641" s="8"/>
    </row>
    <row r="642" spans="1:4" x14ac:dyDescent="0.25">
      <c r="A642" s="21">
        <v>40725</v>
      </c>
      <c r="B642" s="22" t="s">
        <v>9</v>
      </c>
      <c r="C642" s="23">
        <f t="shared" si="1"/>
        <v>996669000000</v>
      </c>
      <c r="D642" s="8"/>
    </row>
    <row r="643" spans="1:4" x14ac:dyDescent="0.25">
      <c r="A643" s="21">
        <v>40756</v>
      </c>
      <c r="B643" s="22" t="s">
        <v>9</v>
      </c>
      <c r="C643" s="23">
        <f t="shared" si="1"/>
        <v>1214169000000</v>
      </c>
      <c r="D643" s="8"/>
    </row>
    <row r="644" spans="1:4" x14ac:dyDescent="0.25">
      <c r="A644" s="21">
        <v>40787</v>
      </c>
      <c r="B644" s="22" t="s">
        <v>9</v>
      </c>
      <c r="C644" s="23">
        <f t="shared" si="1"/>
        <v>1148069000000</v>
      </c>
      <c r="D644" s="8"/>
    </row>
    <row r="645" spans="1:4" x14ac:dyDescent="0.25">
      <c r="A645" s="21">
        <v>40817</v>
      </c>
      <c r="B645" s="22" t="s">
        <v>9</v>
      </c>
      <c r="C645" s="23">
        <f t="shared" si="1"/>
        <v>1135571874050</v>
      </c>
      <c r="D645" s="8"/>
    </row>
    <row r="646" spans="1:4" x14ac:dyDescent="0.25">
      <c r="A646" s="21">
        <v>40848</v>
      </c>
      <c r="B646" s="22" t="s">
        <v>9</v>
      </c>
      <c r="C646" s="23">
        <f t="shared" si="1"/>
        <v>984599000000</v>
      </c>
      <c r="D646" s="8"/>
    </row>
    <row r="647" spans="1:4" x14ac:dyDescent="0.25">
      <c r="A647" s="21">
        <v>40878</v>
      </c>
      <c r="B647" s="22" t="s">
        <v>9</v>
      </c>
      <c r="C647" s="23">
        <f t="shared" si="1"/>
        <v>983099000000</v>
      </c>
      <c r="D647" s="8"/>
    </row>
    <row r="648" spans="1:4" x14ac:dyDescent="0.25">
      <c r="A648" s="21">
        <v>40909</v>
      </c>
      <c r="B648" s="22" t="s">
        <v>9</v>
      </c>
      <c r="C648" s="23">
        <f t="shared" si="1"/>
        <v>1008599000000</v>
      </c>
      <c r="D648" s="8"/>
    </row>
    <row r="649" spans="1:4" x14ac:dyDescent="0.25">
      <c r="A649" s="21">
        <v>40940</v>
      </c>
      <c r="B649" s="22" t="s">
        <v>9</v>
      </c>
      <c r="C649" s="23">
        <f t="shared" si="1"/>
        <v>1105569000000</v>
      </c>
      <c r="D649" s="8"/>
    </row>
    <row r="650" spans="1:4" x14ac:dyDescent="0.25">
      <c r="A650" s="21">
        <v>40969</v>
      </c>
      <c r="B650" s="22" t="s">
        <v>9</v>
      </c>
      <c r="C650" s="23">
        <f t="shared" si="1"/>
        <v>1160099000000</v>
      </c>
      <c r="D650" s="8"/>
    </row>
    <row r="651" spans="1:4" x14ac:dyDescent="0.25">
      <c r="A651" s="21">
        <v>41000</v>
      </c>
      <c r="B651" s="22" t="s">
        <v>9</v>
      </c>
      <c r="C651" s="23">
        <f t="shared" si="1"/>
        <v>1471099000000</v>
      </c>
      <c r="D651" s="8"/>
    </row>
    <row r="652" spans="1:4" x14ac:dyDescent="0.25">
      <c r="A652" s="21">
        <v>41030</v>
      </c>
      <c r="B652" s="22" t="s">
        <v>9</v>
      </c>
      <c r="C652" s="23">
        <f t="shared" si="1"/>
        <v>1804949000000</v>
      </c>
      <c r="D652" s="8"/>
    </row>
    <row r="653" spans="1:4" x14ac:dyDescent="0.25">
      <c r="A653" s="21">
        <v>41061</v>
      </c>
      <c r="B653" s="22" t="s">
        <v>9</v>
      </c>
      <c r="C653" s="23">
        <f t="shared" si="1"/>
        <v>2682753000000</v>
      </c>
      <c r="D653" s="8"/>
    </row>
    <row r="654" spans="1:4" x14ac:dyDescent="0.25">
      <c r="A654" s="21">
        <v>41091</v>
      </c>
      <c r="B654" s="22" t="s">
        <v>9</v>
      </c>
      <c r="C654" s="23">
        <f t="shared" si="1"/>
        <v>2975989400932.6001</v>
      </c>
      <c r="D654" s="8"/>
    </row>
    <row r="655" spans="1:4" x14ac:dyDescent="0.25">
      <c r="A655" s="21">
        <v>41122</v>
      </c>
      <c r="B655" s="22" t="s">
        <v>9</v>
      </c>
      <c r="C655" s="23">
        <f t="shared" si="1"/>
        <v>3747251409383.73</v>
      </c>
      <c r="D655" s="8"/>
    </row>
    <row r="656" spans="1:4" x14ac:dyDescent="0.25">
      <c r="A656" s="21">
        <v>41153</v>
      </c>
      <c r="B656" s="22" t="s">
        <v>9</v>
      </c>
      <c r="C656" s="23">
        <f t="shared" si="1"/>
        <v>5346076915608.46</v>
      </c>
      <c r="D656" s="8"/>
    </row>
    <row r="657" spans="1:4" x14ac:dyDescent="0.25">
      <c r="A657" s="21">
        <v>41183</v>
      </c>
      <c r="B657" s="22" t="s">
        <v>9</v>
      </c>
      <c r="C657" s="23">
        <f t="shared" si="1"/>
        <v>5927222995143.7598</v>
      </c>
      <c r="D657" s="8"/>
    </row>
    <row r="658" spans="1:4" x14ac:dyDescent="0.25">
      <c r="A658" s="21">
        <v>41214</v>
      </c>
      <c r="B658" s="22" t="s">
        <v>9</v>
      </c>
      <c r="C658" s="23">
        <f t="shared" si="1"/>
        <v>6827721606539.4502</v>
      </c>
      <c r="D658" s="8"/>
    </row>
    <row r="659" spans="1:4" x14ac:dyDescent="0.25">
      <c r="A659" s="21">
        <v>41244</v>
      </c>
      <c r="B659" s="22" t="s">
        <v>9</v>
      </c>
      <c r="C659" s="23">
        <f t="shared" si="1"/>
        <v>7264421085065.8301</v>
      </c>
      <c r="D659" s="8"/>
    </row>
    <row r="660" spans="1:4" x14ac:dyDescent="0.25">
      <c r="A660" s="21">
        <v>41275</v>
      </c>
      <c r="B660" s="22" t="s">
        <v>9</v>
      </c>
      <c r="C660" s="23">
        <f t="shared" si="1"/>
        <v>8296359799905.2793</v>
      </c>
      <c r="D660" s="8"/>
    </row>
    <row r="661" spans="1:4" x14ac:dyDescent="0.25">
      <c r="A661" s="21">
        <v>41306</v>
      </c>
      <c r="B661" s="22" t="s">
        <v>9</v>
      </c>
      <c r="C661" s="23">
        <f t="shared" si="1"/>
        <v>9025528305106.3789</v>
      </c>
      <c r="D661" s="8"/>
    </row>
    <row r="662" spans="1:4" x14ac:dyDescent="0.25">
      <c r="A662" s="21">
        <v>41334</v>
      </c>
      <c r="B662" s="22" t="s">
        <v>9</v>
      </c>
      <c r="C662" s="23">
        <f t="shared" si="1"/>
        <v>10610182541484.971</v>
      </c>
      <c r="D662" s="8"/>
    </row>
    <row r="663" spans="1:4" x14ac:dyDescent="0.25">
      <c r="A663" s="21">
        <v>41365</v>
      </c>
      <c r="B663" s="22" t="s">
        <v>9</v>
      </c>
      <c r="C663" s="23">
        <f t="shared" si="1"/>
        <v>13133059577950.619</v>
      </c>
      <c r="D663" s="8"/>
    </row>
    <row r="664" spans="1:4" x14ac:dyDescent="0.25">
      <c r="A664" s="21">
        <v>41395</v>
      </c>
      <c r="B664" s="22" t="s">
        <v>9</v>
      </c>
      <c r="C664" s="23">
        <f t="shared" si="1"/>
        <v>14960233266686.311</v>
      </c>
      <c r="D664" s="8"/>
    </row>
    <row r="665" spans="1:4" x14ac:dyDescent="0.25">
      <c r="A665" s="21">
        <v>41426</v>
      </c>
      <c r="B665" s="22" t="s">
        <v>9</v>
      </c>
      <c r="C665" s="23">
        <f t="shared" si="1"/>
        <v>17049524776131</v>
      </c>
      <c r="D665" s="8"/>
    </row>
    <row r="666" spans="1:4" x14ac:dyDescent="0.25">
      <c r="A666" s="21">
        <v>41456</v>
      </c>
      <c r="B666" s="22" t="s">
        <v>9</v>
      </c>
      <c r="C666" s="23">
        <f t="shared" si="1"/>
        <v>17382486278583</v>
      </c>
      <c r="D666" s="8"/>
    </row>
    <row r="667" spans="1:4" x14ac:dyDescent="0.25">
      <c r="A667" s="21">
        <v>41487</v>
      </c>
      <c r="B667" s="22" t="s">
        <v>9</v>
      </c>
      <c r="C667" s="23">
        <f t="shared" si="1"/>
        <v>18580739748972</v>
      </c>
      <c r="D667" s="8"/>
    </row>
    <row r="668" spans="1:4" x14ac:dyDescent="0.25">
      <c r="A668" s="21">
        <v>41518</v>
      </c>
      <c r="B668" s="22" t="s">
        <v>9</v>
      </c>
      <c r="C668" s="23">
        <f t="shared" si="1"/>
        <v>18407429561787</v>
      </c>
      <c r="D668" s="8"/>
    </row>
    <row r="669" spans="1:4" x14ac:dyDescent="0.25">
      <c r="A669" s="21">
        <v>41548</v>
      </c>
      <c r="B669" s="22" t="s">
        <v>9</v>
      </c>
      <c r="C669" s="23">
        <f t="shared" si="1"/>
        <v>19992346917073.383</v>
      </c>
      <c r="D669" s="8"/>
    </row>
    <row r="670" spans="1:4" x14ac:dyDescent="0.25">
      <c r="A670" s="21">
        <v>41579</v>
      </c>
      <c r="B670" s="22" t="s">
        <v>9</v>
      </c>
      <c r="C670" s="23">
        <f t="shared" ref="C670:C701" si="2">+C77+C195+C313+C432+C551</f>
        <v>20384941433230.949</v>
      </c>
      <c r="D670" s="8"/>
    </row>
    <row r="671" spans="1:4" x14ac:dyDescent="0.25">
      <c r="A671" s="21">
        <v>41609</v>
      </c>
      <c r="B671" s="22" t="s">
        <v>9</v>
      </c>
      <c r="C671" s="23">
        <f t="shared" si="2"/>
        <v>20939970782609.75</v>
      </c>
      <c r="D671" s="8"/>
    </row>
    <row r="672" spans="1:4" x14ac:dyDescent="0.25">
      <c r="A672" s="21">
        <v>41640</v>
      </c>
      <c r="B672" s="22" t="s">
        <v>9</v>
      </c>
      <c r="C672" s="23">
        <f t="shared" si="2"/>
        <v>21609706461008.359</v>
      </c>
      <c r="D672" s="8"/>
    </row>
    <row r="673" spans="1:4" x14ac:dyDescent="0.25">
      <c r="A673" s="21">
        <v>41671</v>
      </c>
      <c r="B673" s="22" t="s">
        <v>9</v>
      </c>
      <c r="C673" s="23">
        <f t="shared" si="2"/>
        <v>22338455450529.008</v>
      </c>
      <c r="D673" s="8"/>
    </row>
    <row r="674" spans="1:4" x14ac:dyDescent="0.25">
      <c r="A674" s="21">
        <v>41699</v>
      </c>
      <c r="B674" s="22" t="s">
        <v>9</v>
      </c>
      <c r="C674" s="23">
        <f t="shared" si="2"/>
        <v>22272030193312.27</v>
      </c>
      <c r="D674" s="8"/>
    </row>
    <row r="675" spans="1:4" x14ac:dyDescent="0.25">
      <c r="A675" s="21">
        <v>41730</v>
      </c>
      <c r="B675" s="22" t="s">
        <v>9</v>
      </c>
      <c r="C675" s="23">
        <f t="shared" si="2"/>
        <v>23422937479203.031</v>
      </c>
      <c r="D675" s="8"/>
    </row>
    <row r="676" spans="1:4" x14ac:dyDescent="0.25">
      <c r="A676" s="21">
        <v>41760</v>
      </c>
      <c r="B676" s="22" t="s">
        <v>9</v>
      </c>
      <c r="C676" s="23">
        <f t="shared" si="2"/>
        <v>27674659964612.281</v>
      </c>
      <c r="D676" s="8"/>
    </row>
    <row r="677" spans="1:4" x14ac:dyDescent="0.25">
      <c r="A677" s="21">
        <v>41791</v>
      </c>
      <c r="B677" s="22" t="s">
        <v>9</v>
      </c>
      <c r="C677" s="23">
        <f t="shared" si="2"/>
        <v>28872171652456.199</v>
      </c>
      <c r="D677" s="8"/>
    </row>
    <row r="678" spans="1:4" x14ac:dyDescent="0.25">
      <c r="A678" s="21">
        <v>41821</v>
      </c>
      <c r="B678" s="22" t="s">
        <v>9</v>
      </c>
      <c r="C678" s="23">
        <f t="shared" si="2"/>
        <v>28702458561582.031</v>
      </c>
      <c r="D678" s="8"/>
    </row>
    <row r="679" spans="1:4" x14ac:dyDescent="0.25">
      <c r="A679" s="21">
        <v>41852</v>
      </c>
      <c r="B679" s="22" t="s">
        <v>9</v>
      </c>
      <c r="C679" s="23">
        <f t="shared" si="2"/>
        <v>29435167088741.879</v>
      </c>
      <c r="D679" s="8"/>
    </row>
    <row r="680" spans="1:4" x14ac:dyDescent="0.25">
      <c r="A680" s="21">
        <v>41883</v>
      </c>
      <c r="B680" s="22" t="s">
        <v>9</v>
      </c>
      <c r="C680" s="23">
        <f t="shared" si="2"/>
        <v>32831024190733.098</v>
      </c>
      <c r="D680" s="8"/>
    </row>
    <row r="681" spans="1:4" x14ac:dyDescent="0.25">
      <c r="A681" s="21">
        <v>41913</v>
      </c>
      <c r="B681" s="22" t="s">
        <v>9</v>
      </c>
      <c r="C681" s="23">
        <f t="shared" si="2"/>
        <v>31855183242802.297</v>
      </c>
      <c r="D681" s="8"/>
    </row>
    <row r="682" spans="1:4" x14ac:dyDescent="0.25">
      <c r="A682" s="21">
        <v>41944</v>
      </c>
      <c r="B682" s="22" t="s">
        <v>9</v>
      </c>
      <c r="C682" s="23">
        <f t="shared" si="2"/>
        <v>32585871229814.906</v>
      </c>
      <c r="D682" s="8"/>
    </row>
    <row r="683" spans="1:4" x14ac:dyDescent="0.25">
      <c r="A683" s="21">
        <v>41974</v>
      </c>
      <c r="B683" s="22" t="s">
        <v>9</v>
      </c>
      <c r="C683" s="23">
        <f t="shared" si="2"/>
        <v>33921493945222.32</v>
      </c>
      <c r="D683" s="8"/>
    </row>
    <row r="684" spans="1:4" x14ac:dyDescent="0.25">
      <c r="A684" s="21">
        <v>42005</v>
      </c>
      <c r="B684" s="22" t="s">
        <v>9</v>
      </c>
      <c r="C684" s="23">
        <f t="shared" si="2"/>
        <v>33430948122193.57</v>
      </c>
      <c r="D684" s="8"/>
    </row>
    <row r="685" spans="1:4" x14ac:dyDescent="0.25">
      <c r="A685" s="21">
        <v>42036</v>
      </c>
      <c r="B685" s="22" t="s">
        <v>9</v>
      </c>
      <c r="C685" s="23">
        <f t="shared" si="2"/>
        <v>33707551044151.398</v>
      </c>
      <c r="D685" s="8"/>
    </row>
    <row r="686" spans="1:4" x14ac:dyDescent="0.25">
      <c r="A686" s="21">
        <v>42064</v>
      </c>
      <c r="B686" s="22" t="s">
        <v>9</v>
      </c>
      <c r="C686" s="23">
        <f t="shared" si="2"/>
        <v>35240251694194.734</v>
      </c>
      <c r="D686" s="8"/>
    </row>
    <row r="687" spans="1:4" x14ac:dyDescent="0.25">
      <c r="A687" s="21">
        <v>42095</v>
      </c>
      <c r="B687" s="22" t="s">
        <v>9</v>
      </c>
      <c r="C687" s="23">
        <f t="shared" si="2"/>
        <v>36978226535327.289</v>
      </c>
      <c r="D687" s="8"/>
    </row>
    <row r="688" spans="1:4" x14ac:dyDescent="0.25">
      <c r="A688" s="21">
        <v>42125</v>
      </c>
      <c r="B688" s="22" t="s">
        <v>9</v>
      </c>
      <c r="C688" s="23">
        <f t="shared" si="2"/>
        <v>36677826813740.742</v>
      </c>
      <c r="D688" s="8"/>
    </row>
    <row r="689" spans="1:6" x14ac:dyDescent="0.25">
      <c r="A689" s="21">
        <v>42156</v>
      </c>
      <c r="B689" s="22" t="s">
        <v>9</v>
      </c>
      <c r="C689" s="23">
        <f t="shared" si="2"/>
        <v>36341054921697.641</v>
      </c>
      <c r="D689" s="8"/>
    </row>
    <row r="690" spans="1:6" x14ac:dyDescent="0.25">
      <c r="A690" s="21">
        <v>42186</v>
      </c>
      <c r="B690" s="22" t="s">
        <v>9</v>
      </c>
      <c r="C690" s="23">
        <f t="shared" si="2"/>
        <v>37449597485067.672</v>
      </c>
      <c r="D690" s="8"/>
    </row>
    <row r="691" spans="1:6" x14ac:dyDescent="0.25">
      <c r="A691" s="21">
        <v>42217</v>
      </c>
      <c r="B691" s="22" t="s">
        <v>9</v>
      </c>
      <c r="C691" s="23">
        <f t="shared" si="2"/>
        <v>40476268719214.672</v>
      </c>
      <c r="D691" s="8"/>
    </row>
    <row r="692" spans="1:6" x14ac:dyDescent="0.25">
      <c r="A692" s="21">
        <v>42248</v>
      </c>
      <c r="B692" s="22" t="s">
        <v>9</v>
      </c>
      <c r="C692" s="23">
        <f t="shared" si="2"/>
        <v>47423423192943</v>
      </c>
      <c r="D692" s="8"/>
    </row>
    <row r="693" spans="1:6" x14ac:dyDescent="0.25">
      <c r="A693" s="21">
        <v>42278</v>
      </c>
      <c r="B693" s="22" t="s">
        <v>9</v>
      </c>
      <c r="C693" s="23">
        <f t="shared" si="2"/>
        <v>47767203933521.141</v>
      </c>
      <c r="D693" s="8"/>
    </row>
    <row r="694" spans="1:6" x14ac:dyDescent="0.25">
      <c r="A694" s="21">
        <v>42309</v>
      </c>
      <c r="B694" s="22" t="s">
        <v>9</v>
      </c>
      <c r="C694" s="23">
        <f t="shared" si="2"/>
        <v>51298569770898.031</v>
      </c>
      <c r="D694" s="8"/>
    </row>
    <row r="695" spans="1:6" x14ac:dyDescent="0.25">
      <c r="A695" s="21">
        <v>42339</v>
      </c>
      <c r="B695" s="22" t="s">
        <v>9</v>
      </c>
      <c r="C695" s="23">
        <f t="shared" si="2"/>
        <v>54758099038919.109</v>
      </c>
      <c r="D695" s="8"/>
    </row>
    <row r="696" spans="1:6" x14ac:dyDescent="0.25">
      <c r="A696" s="21">
        <v>42370</v>
      </c>
      <c r="B696" s="22" t="s">
        <v>9</v>
      </c>
      <c r="C696" s="23">
        <f t="shared" si="2"/>
        <v>56331160756973.969</v>
      </c>
      <c r="D696" s="8"/>
      <c r="F696" s="8"/>
    </row>
    <row r="697" spans="1:6" x14ac:dyDescent="0.25">
      <c r="A697" s="21">
        <v>42401</v>
      </c>
      <c r="B697" s="22" t="s">
        <v>9</v>
      </c>
      <c r="C697" s="23">
        <f t="shared" si="2"/>
        <v>57909509197116.141</v>
      </c>
      <c r="D697" s="8"/>
      <c r="F697" s="8"/>
    </row>
    <row r="698" spans="1:6" x14ac:dyDescent="0.25">
      <c r="A698" s="21">
        <v>42430</v>
      </c>
      <c r="B698" s="22" t="s">
        <v>9</v>
      </c>
      <c r="C698" s="23">
        <f t="shared" si="2"/>
        <v>60722748977001.484</v>
      </c>
      <c r="D698" s="8"/>
      <c r="F698" s="8"/>
    </row>
    <row r="699" spans="1:6" x14ac:dyDescent="0.25">
      <c r="A699" s="21">
        <v>42461</v>
      </c>
      <c r="B699" s="22" t="s">
        <v>9</v>
      </c>
      <c r="C699" s="23">
        <f t="shared" si="2"/>
        <v>66178255126135.422</v>
      </c>
      <c r="D699" s="17"/>
      <c r="F699" s="8"/>
    </row>
    <row r="700" spans="1:6" x14ac:dyDescent="0.25">
      <c r="A700" s="21">
        <v>42491</v>
      </c>
      <c r="B700" s="22" t="s">
        <v>9</v>
      </c>
      <c r="C700" s="23">
        <f t="shared" si="2"/>
        <v>74162617699926</v>
      </c>
      <c r="D700" s="17"/>
      <c r="F700" s="8"/>
    </row>
    <row r="701" spans="1:6" x14ac:dyDescent="0.25">
      <c r="A701" s="21">
        <v>42522</v>
      </c>
      <c r="B701" s="22" t="s">
        <v>9</v>
      </c>
      <c r="C701" s="23">
        <f t="shared" si="2"/>
        <v>78377250605963.844</v>
      </c>
      <c r="D701" s="17"/>
      <c r="F701" s="8"/>
    </row>
    <row r="702" spans="1:6" x14ac:dyDescent="0.25">
      <c r="A702" s="21">
        <v>42552</v>
      </c>
      <c r="B702" s="22" t="s">
        <v>9</v>
      </c>
      <c r="C702" s="23">
        <f t="shared" ref="C702:C721" si="3">+C109+C227+C345+C464+C583</f>
        <v>82955508331840.109</v>
      </c>
      <c r="D702" s="17"/>
      <c r="F702" s="8"/>
    </row>
    <row r="703" spans="1:6" x14ac:dyDescent="0.25">
      <c r="A703" s="21">
        <v>42583</v>
      </c>
      <c r="B703" s="22" t="s">
        <v>9</v>
      </c>
      <c r="C703" s="23">
        <f t="shared" si="3"/>
        <v>88276550125987.875</v>
      </c>
      <c r="D703" s="17"/>
      <c r="F703" s="8"/>
    </row>
    <row r="704" spans="1:6" x14ac:dyDescent="0.25">
      <c r="A704" s="21">
        <v>42614</v>
      </c>
      <c r="B704" s="22" t="s">
        <v>9</v>
      </c>
      <c r="C704" s="23">
        <f t="shared" si="3"/>
        <v>97990348411005.156</v>
      </c>
      <c r="D704" s="17"/>
      <c r="F704" s="8"/>
    </row>
    <row r="705" spans="1:6" x14ac:dyDescent="0.25">
      <c r="A705" s="21">
        <v>42644</v>
      </c>
      <c r="B705" s="22" t="s">
        <v>9</v>
      </c>
      <c r="C705" s="23">
        <f t="shared" si="3"/>
        <v>99190320785310.781</v>
      </c>
      <c r="D705" s="17"/>
      <c r="F705" s="8"/>
    </row>
    <row r="706" spans="1:6" x14ac:dyDescent="0.25">
      <c r="A706" s="21">
        <v>42675</v>
      </c>
      <c r="B706" s="22" t="s">
        <v>9</v>
      </c>
      <c r="C706" s="23">
        <f t="shared" si="3"/>
        <v>101858145365331.95</v>
      </c>
      <c r="D706" s="17"/>
      <c r="F706" s="8"/>
    </row>
    <row r="707" spans="1:6" x14ac:dyDescent="0.25">
      <c r="A707" s="21">
        <v>42705</v>
      </c>
      <c r="B707" s="22" t="s">
        <v>9</v>
      </c>
      <c r="C707" s="23">
        <f t="shared" si="3"/>
        <v>104426020271926.45</v>
      </c>
      <c r="D707" s="17"/>
      <c r="F707" s="8"/>
    </row>
    <row r="708" spans="1:6" x14ac:dyDescent="0.25">
      <c r="A708" s="21">
        <v>42736</v>
      </c>
      <c r="B708" s="22" t="s">
        <v>9</v>
      </c>
      <c r="C708" s="23">
        <f t="shared" si="3"/>
        <v>112764715718755.73</v>
      </c>
      <c r="D708" s="17"/>
      <c r="F708" s="8"/>
    </row>
    <row r="709" spans="1:6" x14ac:dyDescent="0.25">
      <c r="A709" s="21">
        <v>42767</v>
      </c>
      <c r="B709" s="22" t="s">
        <v>9</v>
      </c>
      <c r="C709" s="23">
        <f t="shared" si="3"/>
        <v>120526307066252.45</v>
      </c>
      <c r="D709" s="17"/>
      <c r="F709" s="8"/>
    </row>
    <row r="710" spans="1:6" x14ac:dyDescent="0.25">
      <c r="A710" s="21">
        <v>42795</v>
      </c>
      <c r="B710" s="22" t="s">
        <v>9</v>
      </c>
      <c r="C710" s="23">
        <f t="shared" si="3"/>
        <v>118744415808848.59</v>
      </c>
      <c r="D710" s="17"/>
      <c r="F710" s="8"/>
    </row>
    <row r="711" spans="1:6" x14ac:dyDescent="0.25">
      <c r="A711" s="21">
        <v>42826</v>
      </c>
      <c r="B711" s="22" t="s">
        <v>9</v>
      </c>
      <c r="C711" s="23">
        <f t="shared" si="3"/>
        <v>124834306409441.19</v>
      </c>
      <c r="D711" s="17"/>
      <c r="F711" s="8"/>
    </row>
    <row r="712" spans="1:6" x14ac:dyDescent="0.25">
      <c r="A712" s="21">
        <v>42856</v>
      </c>
      <c r="B712" s="22" t="s">
        <v>9</v>
      </c>
      <c r="C712" s="23">
        <f t="shared" si="3"/>
        <v>119591419290592</v>
      </c>
      <c r="D712" s="17"/>
      <c r="F712" s="8"/>
    </row>
    <row r="713" spans="1:6" x14ac:dyDescent="0.25">
      <c r="A713" s="21">
        <v>42887</v>
      </c>
      <c r="B713" s="22" t="s">
        <v>9</v>
      </c>
      <c r="C713" s="23">
        <f t="shared" si="3"/>
        <v>111795919120126.56</v>
      </c>
      <c r="D713" s="17"/>
      <c r="F713" s="8"/>
    </row>
    <row r="714" spans="1:6" x14ac:dyDescent="0.25">
      <c r="A714" s="21">
        <v>42917</v>
      </c>
      <c r="B714" s="22" t="s">
        <v>9</v>
      </c>
      <c r="C714" s="23">
        <f t="shared" si="3"/>
        <v>111890383666669.98</v>
      </c>
      <c r="D714" s="17"/>
      <c r="F714" s="8"/>
    </row>
    <row r="715" spans="1:6" x14ac:dyDescent="0.25">
      <c r="A715" s="21">
        <v>42948</v>
      </c>
      <c r="B715" s="22" t="s">
        <v>9</v>
      </c>
      <c r="C715" s="23">
        <f t="shared" si="3"/>
        <v>108792705382728.63</v>
      </c>
      <c r="D715" s="17"/>
      <c r="F715" s="8"/>
    </row>
    <row r="716" spans="1:6" x14ac:dyDescent="0.25">
      <c r="A716" s="21">
        <v>42979</v>
      </c>
      <c r="B716" s="22" t="s">
        <v>9</v>
      </c>
      <c r="C716" s="23">
        <f t="shared" si="3"/>
        <v>120192803714862.52</v>
      </c>
      <c r="D716" s="17"/>
      <c r="F716" s="8"/>
    </row>
    <row r="717" spans="1:6" x14ac:dyDescent="0.25">
      <c r="A717" s="21">
        <v>43009</v>
      </c>
      <c r="B717" s="22" t="s">
        <v>9</v>
      </c>
      <c r="C717" s="23">
        <f t="shared" si="3"/>
        <v>120247687369529.88</v>
      </c>
      <c r="D717" s="17"/>
      <c r="F717" s="8"/>
    </row>
    <row r="718" spans="1:6" x14ac:dyDescent="0.25">
      <c r="A718" s="21">
        <v>43040</v>
      </c>
      <c r="B718" s="22" t="s">
        <v>9</v>
      </c>
      <c r="C718" s="23">
        <f t="shared" si="3"/>
        <v>120943536627103.88</v>
      </c>
      <c r="D718" s="17"/>
      <c r="F718" s="8"/>
    </row>
    <row r="719" spans="1:6" x14ac:dyDescent="0.25">
      <c r="A719" s="21">
        <v>43070</v>
      </c>
      <c r="B719" s="22" t="s">
        <v>9</v>
      </c>
      <c r="C719" s="23">
        <f t="shared" si="3"/>
        <v>123100097893689.97</v>
      </c>
      <c r="D719" s="17"/>
      <c r="F719" s="8"/>
    </row>
    <row r="720" spans="1:6" x14ac:dyDescent="0.25">
      <c r="A720" s="21">
        <v>43101</v>
      </c>
      <c r="B720" s="22" t="s">
        <v>9</v>
      </c>
      <c r="C720" s="23">
        <f t="shared" si="3"/>
        <v>122682267468055.53</v>
      </c>
      <c r="D720" s="17"/>
      <c r="F720" s="8"/>
    </row>
    <row r="721" spans="1:6" x14ac:dyDescent="0.25">
      <c r="A721" s="21">
        <v>43132</v>
      </c>
      <c r="B721" s="22" t="s">
        <v>9</v>
      </c>
      <c r="C721" s="23">
        <f t="shared" si="3"/>
        <v>124988370904991.42</v>
      </c>
      <c r="D721" s="17"/>
      <c r="F721" s="8"/>
    </row>
    <row r="722" spans="1:6" x14ac:dyDescent="0.25">
      <c r="A722" s="21"/>
      <c r="B722" s="22"/>
      <c r="C722" s="23"/>
      <c r="D722" s="17"/>
      <c r="F722" s="8"/>
    </row>
    <row r="723" spans="1:6" x14ac:dyDescent="0.25">
      <c r="A723" s="21"/>
      <c r="B723" s="22"/>
      <c r="C723" s="23"/>
      <c r="D723" s="17"/>
      <c r="F723" s="8"/>
    </row>
    <row r="724" spans="1:6" x14ac:dyDescent="0.25">
      <c r="A724" s="29"/>
      <c r="B724" s="30"/>
      <c r="C724" s="31"/>
    </row>
    <row r="725" spans="1:6" x14ac:dyDescent="0.25">
      <c r="A725" s="21">
        <v>39630</v>
      </c>
      <c r="B725" s="22" t="s">
        <v>10</v>
      </c>
      <c r="C725" s="23">
        <v>0</v>
      </c>
    </row>
    <row r="726" spans="1:6" x14ac:dyDescent="0.25">
      <c r="A726" s="21">
        <v>39661</v>
      </c>
      <c r="B726" s="22" t="s">
        <v>10</v>
      </c>
      <c r="C726" s="23">
        <v>0</v>
      </c>
    </row>
    <row r="727" spans="1:6" x14ac:dyDescent="0.25">
      <c r="A727" s="21">
        <v>39692</v>
      </c>
      <c r="B727" s="22" t="s">
        <v>10</v>
      </c>
      <c r="C727" s="23">
        <v>1000000</v>
      </c>
    </row>
    <row r="728" spans="1:6" x14ac:dyDescent="0.25">
      <c r="A728" s="21">
        <v>39722</v>
      </c>
      <c r="B728" s="22" t="s">
        <v>10</v>
      </c>
      <c r="C728" s="23">
        <v>1000000</v>
      </c>
    </row>
    <row r="729" spans="1:6" x14ac:dyDescent="0.25">
      <c r="A729" s="21">
        <v>39753</v>
      </c>
      <c r="B729" s="22" t="s">
        <v>10</v>
      </c>
      <c r="C729" s="23">
        <v>0</v>
      </c>
    </row>
    <row r="730" spans="1:6" x14ac:dyDescent="0.25">
      <c r="A730" s="21">
        <v>39783</v>
      </c>
      <c r="B730" s="22" t="s">
        <v>10</v>
      </c>
      <c r="C730" s="23">
        <v>0</v>
      </c>
    </row>
    <row r="731" spans="1:6" x14ac:dyDescent="0.25">
      <c r="A731" s="21">
        <v>39814</v>
      </c>
      <c r="B731" s="22" t="s">
        <v>10</v>
      </c>
      <c r="C731" s="23">
        <v>0</v>
      </c>
    </row>
    <row r="732" spans="1:6" x14ac:dyDescent="0.25">
      <c r="A732" s="21">
        <v>39845</v>
      </c>
      <c r="B732" s="22" t="s">
        <v>10</v>
      </c>
      <c r="C732" s="23">
        <v>0</v>
      </c>
    </row>
    <row r="733" spans="1:6" x14ac:dyDescent="0.25">
      <c r="A733" s="21">
        <v>39873</v>
      </c>
      <c r="B733" s="22" t="s">
        <v>10</v>
      </c>
      <c r="C733" s="23">
        <v>0</v>
      </c>
    </row>
    <row r="734" spans="1:6" x14ac:dyDescent="0.25">
      <c r="A734" s="21">
        <v>39904</v>
      </c>
      <c r="B734" s="22" t="s">
        <v>10</v>
      </c>
      <c r="C734" s="23">
        <v>0</v>
      </c>
    </row>
    <row r="735" spans="1:6" x14ac:dyDescent="0.25">
      <c r="A735" s="21">
        <v>39934</v>
      </c>
      <c r="B735" s="22" t="s">
        <v>10</v>
      </c>
      <c r="C735" s="23">
        <v>0</v>
      </c>
    </row>
    <row r="736" spans="1:6" x14ac:dyDescent="0.25">
      <c r="A736" s="21">
        <v>39965</v>
      </c>
      <c r="B736" s="22" t="s">
        <v>10</v>
      </c>
      <c r="C736" s="23">
        <v>0</v>
      </c>
    </row>
    <row r="737" spans="1:3" x14ac:dyDescent="0.25">
      <c r="A737" s="21">
        <v>39995</v>
      </c>
      <c r="B737" s="22" t="s">
        <v>10</v>
      </c>
      <c r="C737" s="23">
        <v>0</v>
      </c>
    </row>
    <row r="738" spans="1:3" x14ac:dyDescent="0.25">
      <c r="A738" s="21">
        <v>40026</v>
      </c>
      <c r="B738" s="22" t="s">
        <v>10</v>
      </c>
      <c r="C738" s="23">
        <v>0</v>
      </c>
    </row>
    <row r="739" spans="1:3" x14ac:dyDescent="0.25">
      <c r="A739" s="21">
        <v>40057</v>
      </c>
      <c r="B739" s="22" t="s">
        <v>10</v>
      </c>
      <c r="C739" s="23">
        <v>0</v>
      </c>
    </row>
    <row r="740" spans="1:3" x14ac:dyDescent="0.25">
      <c r="A740" s="21">
        <v>40087</v>
      </c>
      <c r="B740" s="22" t="s">
        <v>10</v>
      </c>
      <c r="C740" s="23">
        <v>1000000</v>
      </c>
    </row>
    <row r="741" spans="1:3" x14ac:dyDescent="0.25">
      <c r="A741" s="21">
        <v>40118</v>
      </c>
      <c r="B741" s="22" t="s">
        <v>10</v>
      </c>
      <c r="C741" s="23">
        <v>133701000000</v>
      </c>
    </row>
    <row r="742" spans="1:3" x14ac:dyDescent="0.25">
      <c r="A742" s="21">
        <v>40148</v>
      </c>
      <c r="B742" s="22" t="s">
        <v>10</v>
      </c>
      <c r="C742" s="23">
        <v>307701000000</v>
      </c>
    </row>
    <row r="743" spans="1:3" x14ac:dyDescent="0.25">
      <c r="A743" s="21">
        <v>40179</v>
      </c>
      <c r="B743" s="22" t="s">
        <v>10</v>
      </c>
      <c r="C743" s="23">
        <v>320201000000</v>
      </c>
    </row>
    <row r="744" spans="1:3" x14ac:dyDescent="0.25">
      <c r="A744" s="21">
        <v>40210</v>
      </c>
      <c r="B744" s="22" t="s">
        <v>10</v>
      </c>
      <c r="C744" s="23">
        <v>357551000000</v>
      </c>
    </row>
    <row r="745" spans="1:3" x14ac:dyDescent="0.25">
      <c r="A745" s="21">
        <v>40238</v>
      </c>
      <c r="B745" s="22" t="s">
        <v>10</v>
      </c>
      <c r="C745" s="23">
        <v>655371000000</v>
      </c>
    </row>
    <row r="746" spans="1:3" x14ac:dyDescent="0.25">
      <c r="A746" s="21">
        <v>40269</v>
      </c>
      <c r="B746" s="22" t="s">
        <v>10</v>
      </c>
      <c r="C746" s="23">
        <v>675721000000</v>
      </c>
    </row>
    <row r="747" spans="1:3" x14ac:dyDescent="0.25">
      <c r="A747" s="21">
        <v>40299</v>
      </c>
      <c r="B747" s="22" t="s">
        <v>10</v>
      </c>
      <c r="C747" s="23">
        <v>681721000000</v>
      </c>
    </row>
    <row r="748" spans="1:3" x14ac:dyDescent="0.25">
      <c r="A748" s="21">
        <v>40330</v>
      </c>
      <c r="B748" s="22" t="s">
        <v>10</v>
      </c>
      <c r="C748" s="23">
        <v>705721000000</v>
      </c>
    </row>
    <row r="749" spans="1:3" x14ac:dyDescent="0.25">
      <c r="A749" s="21">
        <v>40360</v>
      </c>
      <c r="B749" s="22" t="s">
        <v>10</v>
      </c>
      <c r="C749" s="23">
        <v>737221000000</v>
      </c>
    </row>
    <row r="750" spans="1:3" x14ac:dyDescent="0.25">
      <c r="A750" s="21">
        <v>40391</v>
      </c>
      <c r="B750" s="22" t="s">
        <v>10</v>
      </c>
      <c r="C750" s="23">
        <v>785721000000</v>
      </c>
    </row>
    <row r="751" spans="1:3" x14ac:dyDescent="0.25">
      <c r="A751" s="21">
        <v>40422</v>
      </c>
      <c r="B751" s="22" t="s">
        <v>10</v>
      </c>
      <c r="C751" s="23">
        <v>1033321000000</v>
      </c>
    </row>
    <row r="752" spans="1:3" x14ac:dyDescent="0.25">
      <c r="A752" s="21">
        <v>40452</v>
      </c>
      <c r="B752" s="22" t="s">
        <v>10</v>
      </c>
      <c r="C752" s="23">
        <v>1530639000000</v>
      </c>
    </row>
    <row r="753" spans="1:3" x14ac:dyDescent="0.25">
      <c r="A753" s="21">
        <v>40483</v>
      </c>
      <c r="B753" s="22" t="s">
        <v>10</v>
      </c>
      <c r="C753" s="23">
        <v>1811289030230</v>
      </c>
    </row>
    <row r="754" spans="1:3" x14ac:dyDescent="0.25">
      <c r="A754" s="21">
        <v>40513</v>
      </c>
      <c r="B754" s="22" t="s">
        <v>10</v>
      </c>
      <c r="C754" s="23">
        <v>2062699030230</v>
      </c>
    </row>
    <row r="755" spans="1:3" x14ac:dyDescent="0.25">
      <c r="A755" s="21">
        <v>40544</v>
      </c>
      <c r="B755" s="22" t="s">
        <v>10</v>
      </c>
      <c r="C755" s="23">
        <v>2879749030230</v>
      </c>
    </row>
    <row r="756" spans="1:3" x14ac:dyDescent="0.25">
      <c r="A756" s="21">
        <v>40575</v>
      </c>
      <c r="B756" s="22" t="s">
        <v>10</v>
      </c>
      <c r="C756" s="23">
        <v>3592057311520</v>
      </c>
    </row>
    <row r="757" spans="1:3" x14ac:dyDescent="0.25">
      <c r="A757" s="21">
        <v>40603</v>
      </c>
      <c r="B757" s="22" t="s">
        <v>10</v>
      </c>
      <c r="C757" s="23">
        <v>4094394311520</v>
      </c>
    </row>
    <row r="758" spans="1:3" x14ac:dyDescent="0.25">
      <c r="A758" s="21">
        <v>40634</v>
      </c>
      <c r="B758" s="22" t="s">
        <v>10</v>
      </c>
      <c r="C758" s="23">
        <v>5034075281290</v>
      </c>
    </row>
    <row r="759" spans="1:3" x14ac:dyDescent="0.25">
      <c r="A759" s="21">
        <v>40664</v>
      </c>
      <c r="B759" s="22" t="s">
        <v>10</v>
      </c>
      <c r="C759" s="23">
        <v>5963198881774</v>
      </c>
    </row>
    <row r="760" spans="1:3" x14ac:dyDescent="0.25">
      <c r="A760" s="21">
        <v>40695</v>
      </c>
      <c r="B760" s="22" t="s">
        <v>10</v>
      </c>
      <c r="C760" s="23">
        <v>7250771346191</v>
      </c>
    </row>
    <row r="761" spans="1:3" x14ac:dyDescent="0.25">
      <c r="A761" s="21">
        <v>40725</v>
      </c>
      <c r="B761" s="22" t="s">
        <v>10</v>
      </c>
      <c r="C761" s="23">
        <v>7889921570652</v>
      </c>
    </row>
    <row r="762" spans="1:3" x14ac:dyDescent="0.25">
      <c r="A762" s="21">
        <v>40756</v>
      </c>
      <c r="B762" s="22" t="s">
        <v>10</v>
      </c>
      <c r="C762" s="23">
        <v>8556448085668</v>
      </c>
    </row>
    <row r="763" spans="1:3" x14ac:dyDescent="0.25">
      <c r="A763" s="21">
        <v>40787</v>
      </c>
      <c r="B763" s="22" t="s">
        <v>10</v>
      </c>
      <c r="C763" s="23">
        <v>8833885282168</v>
      </c>
    </row>
    <row r="764" spans="1:3" x14ac:dyDescent="0.25">
      <c r="A764" s="21">
        <v>40817</v>
      </c>
      <c r="B764" s="22" t="s">
        <v>10</v>
      </c>
      <c r="C764" s="23">
        <v>8457699585668</v>
      </c>
    </row>
    <row r="765" spans="1:3" x14ac:dyDescent="0.25">
      <c r="A765" s="21">
        <v>40848</v>
      </c>
      <c r="B765" s="22" t="s">
        <v>10</v>
      </c>
      <c r="C765" s="23">
        <v>8549620287184</v>
      </c>
    </row>
    <row r="766" spans="1:3" x14ac:dyDescent="0.25">
      <c r="A766" s="21">
        <v>40878</v>
      </c>
      <c r="B766" s="22" t="s">
        <v>10</v>
      </c>
      <c r="C766" s="23">
        <v>8705544763684</v>
      </c>
    </row>
    <row r="767" spans="1:3" x14ac:dyDescent="0.25">
      <c r="A767" s="21">
        <v>40909</v>
      </c>
      <c r="B767" s="22" t="s">
        <v>10</v>
      </c>
      <c r="C767" s="23">
        <v>8049489811238</v>
      </c>
    </row>
    <row r="768" spans="1:3" x14ac:dyDescent="0.25">
      <c r="A768" s="21">
        <v>40940</v>
      </c>
      <c r="B768" s="22" t="s">
        <v>10</v>
      </c>
      <c r="C768" s="23">
        <v>8270462411238</v>
      </c>
    </row>
    <row r="769" spans="1:3" x14ac:dyDescent="0.25">
      <c r="A769" s="21">
        <v>40969</v>
      </c>
      <c r="B769" s="22" t="s">
        <v>10</v>
      </c>
      <c r="C769" s="23">
        <v>8518277207338</v>
      </c>
    </row>
    <row r="770" spans="1:3" x14ac:dyDescent="0.25">
      <c r="A770" s="21">
        <v>41000</v>
      </c>
      <c r="B770" s="22" t="s">
        <v>10</v>
      </c>
      <c r="C770" s="23">
        <v>8443527467338</v>
      </c>
    </row>
    <row r="771" spans="1:3" x14ac:dyDescent="0.25">
      <c r="A771" s="21">
        <v>41030</v>
      </c>
      <c r="B771" s="22" t="s">
        <v>10</v>
      </c>
      <c r="C771" s="23">
        <v>8450299073338</v>
      </c>
    </row>
    <row r="772" spans="1:3" x14ac:dyDescent="0.25">
      <c r="A772" s="21">
        <v>41061</v>
      </c>
      <c r="B772" s="22" t="s">
        <v>10</v>
      </c>
      <c r="C772" s="23">
        <v>8778980763536</v>
      </c>
    </row>
    <row r="773" spans="1:3" x14ac:dyDescent="0.25">
      <c r="A773" s="21">
        <v>41091</v>
      </c>
      <c r="B773" s="22" t="s">
        <v>10</v>
      </c>
      <c r="C773" s="23">
        <v>7700629135460</v>
      </c>
    </row>
    <row r="774" spans="1:3" x14ac:dyDescent="0.25">
      <c r="A774" s="21">
        <v>41122</v>
      </c>
      <c r="B774" s="22" t="s">
        <v>10</v>
      </c>
      <c r="C774" s="23">
        <v>6932102972154</v>
      </c>
    </row>
    <row r="775" spans="1:3" x14ac:dyDescent="0.25">
      <c r="A775" s="21">
        <v>41153</v>
      </c>
      <c r="B775" s="22" t="s">
        <v>10</v>
      </c>
      <c r="C775" s="23">
        <v>6675552972154</v>
      </c>
    </row>
    <row r="776" spans="1:3" x14ac:dyDescent="0.25">
      <c r="A776" s="21">
        <v>41183</v>
      </c>
      <c r="B776" s="22" t="s">
        <v>10</v>
      </c>
      <c r="C776" s="23">
        <v>5825952472154</v>
      </c>
    </row>
    <row r="777" spans="1:3" x14ac:dyDescent="0.25">
      <c r="A777" s="21">
        <v>41214</v>
      </c>
      <c r="B777" s="22" t="s">
        <v>10</v>
      </c>
      <c r="C777" s="23">
        <v>4826904430154</v>
      </c>
    </row>
    <row r="778" spans="1:3" x14ac:dyDescent="0.25">
      <c r="A778" s="21">
        <v>41244</v>
      </c>
      <c r="B778" s="22" t="s">
        <v>10</v>
      </c>
      <c r="C778" s="23">
        <v>4650075554154</v>
      </c>
    </row>
    <row r="779" spans="1:3" x14ac:dyDescent="0.25">
      <c r="A779" s="21">
        <v>41275</v>
      </c>
      <c r="B779" s="22" t="s">
        <v>10</v>
      </c>
      <c r="C779" s="23">
        <v>4016525414921</v>
      </c>
    </row>
    <row r="780" spans="1:3" x14ac:dyDescent="0.25">
      <c r="A780" s="21">
        <v>41306</v>
      </c>
      <c r="B780" s="22" t="s">
        <v>10</v>
      </c>
      <c r="C780" s="23">
        <v>4272243181883</v>
      </c>
    </row>
    <row r="781" spans="1:3" x14ac:dyDescent="0.25">
      <c r="A781" s="21">
        <v>41334</v>
      </c>
      <c r="B781" s="22" t="s">
        <v>10</v>
      </c>
      <c r="C781" s="23">
        <v>4558993181883</v>
      </c>
    </row>
    <row r="782" spans="1:3" x14ac:dyDescent="0.25">
      <c r="A782" s="21">
        <v>41365</v>
      </c>
      <c r="B782" s="22" t="s">
        <v>10</v>
      </c>
      <c r="C782" s="23">
        <v>4748821181883</v>
      </c>
    </row>
    <row r="783" spans="1:3" x14ac:dyDescent="0.25">
      <c r="A783" s="21">
        <v>41395</v>
      </c>
      <c r="B783" s="22" t="s">
        <v>10</v>
      </c>
      <c r="C783" s="23">
        <v>5020504181883</v>
      </c>
    </row>
    <row r="784" spans="1:3" x14ac:dyDescent="0.25">
      <c r="A784" s="21">
        <v>41426</v>
      </c>
      <c r="B784" s="22" t="s">
        <v>10</v>
      </c>
      <c r="C784" s="23">
        <v>4908852681883</v>
      </c>
    </row>
    <row r="785" spans="1:4" x14ac:dyDescent="0.25">
      <c r="A785" s="21">
        <v>41456</v>
      </c>
      <c r="B785" s="22" t="s">
        <v>10</v>
      </c>
      <c r="C785" s="23">
        <v>4542666412950</v>
      </c>
    </row>
    <row r="786" spans="1:4" x14ac:dyDescent="0.25">
      <c r="A786" s="21">
        <v>41487</v>
      </c>
      <c r="B786" s="22" t="s">
        <v>10</v>
      </c>
      <c r="C786" s="23">
        <v>4538035699500</v>
      </c>
    </row>
    <row r="787" spans="1:4" x14ac:dyDescent="0.25">
      <c r="A787" s="21">
        <v>41518</v>
      </c>
      <c r="B787" s="22" t="s">
        <v>10</v>
      </c>
      <c r="C787" s="23">
        <v>4426905198533</v>
      </c>
    </row>
    <row r="788" spans="1:4" x14ac:dyDescent="0.25">
      <c r="A788" s="21">
        <v>41548</v>
      </c>
      <c r="B788" s="22" t="s">
        <v>10</v>
      </c>
      <c r="C788" s="23">
        <v>5259004198533</v>
      </c>
    </row>
    <row r="789" spans="1:4" x14ac:dyDescent="0.25">
      <c r="A789" s="21">
        <v>41579</v>
      </c>
      <c r="B789" s="22" t="s">
        <v>10</v>
      </c>
      <c r="C789" s="23">
        <v>5660733384614</v>
      </c>
    </row>
    <row r="790" spans="1:4" x14ac:dyDescent="0.25">
      <c r="A790" s="21">
        <v>41609</v>
      </c>
      <c r="B790" s="22" t="s">
        <v>10</v>
      </c>
      <c r="C790" s="23">
        <v>5893893284614</v>
      </c>
    </row>
    <row r="791" spans="1:4" x14ac:dyDescent="0.25">
      <c r="A791" s="21">
        <v>41640</v>
      </c>
      <c r="B791" s="22" t="s">
        <v>10</v>
      </c>
      <c r="C791" s="23">
        <v>6933122579068</v>
      </c>
    </row>
    <row r="792" spans="1:4" x14ac:dyDescent="0.25">
      <c r="A792" s="21">
        <v>41671</v>
      </c>
      <c r="B792" s="22" t="s">
        <v>10</v>
      </c>
      <c r="C792" s="23">
        <v>7613677579068</v>
      </c>
    </row>
    <row r="793" spans="1:4" x14ac:dyDescent="0.25">
      <c r="A793" s="21">
        <v>41699</v>
      </c>
      <c r="B793" s="22" t="s">
        <v>10</v>
      </c>
      <c r="C793" s="23">
        <v>7717362579068</v>
      </c>
    </row>
    <row r="794" spans="1:4" x14ac:dyDescent="0.25">
      <c r="A794" s="21">
        <v>41730</v>
      </c>
      <c r="B794" s="22" t="s">
        <v>10</v>
      </c>
      <c r="C794" s="23">
        <v>8082318579068</v>
      </c>
    </row>
    <row r="795" spans="1:4" x14ac:dyDescent="0.25">
      <c r="A795" s="21">
        <v>41760</v>
      </c>
      <c r="B795" s="22" t="s">
        <v>10</v>
      </c>
      <c r="C795" s="23">
        <v>9299683175517</v>
      </c>
    </row>
    <row r="796" spans="1:4" x14ac:dyDescent="0.25">
      <c r="A796" s="21">
        <v>41791</v>
      </c>
      <c r="B796" s="22" t="s">
        <v>10</v>
      </c>
      <c r="C796" s="23">
        <v>10084195252517</v>
      </c>
    </row>
    <row r="797" spans="1:4" x14ac:dyDescent="0.25">
      <c r="A797" s="21">
        <v>41821</v>
      </c>
      <c r="B797" s="22" t="s">
        <v>10</v>
      </c>
      <c r="C797" s="23">
        <v>10972302777723</v>
      </c>
    </row>
    <row r="798" spans="1:4" x14ac:dyDescent="0.25">
      <c r="A798" s="21">
        <v>41852</v>
      </c>
      <c r="B798" s="22" t="s">
        <v>10</v>
      </c>
      <c r="C798" s="23">
        <v>11972062686643</v>
      </c>
      <c r="D798" s="16"/>
    </row>
    <row r="799" spans="1:4" x14ac:dyDescent="0.25">
      <c r="A799" s="21">
        <v>41883</v>
      </c>
      <c r="B799" s="22" t="s">
        <v>10</v>
      </c>
      <c r="C799" s="23">
        <v>12905707081780.311</v>
      </c>
      <c r="D799" s="16"/>
    </row>
    <row r="800" spans="1:4" x14ac:dyDescent="0.25">
      <c r="A800" s="21">
        <v>41913</v>
      </c>
      <c r="B800" s="22" t="s">
        <v>10</v>
      </c>
      <c r="C800" s="23">
        <v>13063246210954.844</v>
      </c>
      <c r="D800" s="16"/>
    </row>
    <row r="801" spans="1:4" x14ac:dyDescent="0.25">
      <c r="A801" s="21">
        <v>41944</v>
      </c>
      <c r="B801" s="22" t="s">
        <v>10</v>
      </c>
      <c r="C801" s="23">
        <v>12953854419948.99</v>
      </c>
      <c r="D801" s="16"/>
    </row>
    <row r="802" spans="1:4" x14ac:dyDescent="0.25">
      <c r="A802" s="21">
        <v>41974</v>
      </c>
      <c r="B802" s="22" t="s">
        <v>10</v>
      </c>
      <c r="C802" s="23">
        <v>12797175147981.029</v>
      </c>
      <c r="D802" s="16"/>
    </row>
    <row r="803" spans="1:4" x14ac:dyDescent="0.25">
      <c r="A803" s="21">
        <v>42005</v>
      </c>
      <c r="B803" s="22" t="s">
        <v>10</v>
      </c>
      <c r="C803" s="23">
        <v>12735464045472.699</v>
      </c>
      <c r="D803" s="16"/>
    </row>
    <row r="804" spans="1:4" x14ac:dyDescent="0.25">
      <c r="A804" s="21">
        <v>42036</v>
      </c>
      <c r="B804" s="22" t="s">
        <v>10</v>
      </c>
      <c r="C804" s="23">
        <v>12258740520049.02</v>
      </c>
      <c r="D804" s="16"/>
    </row>
    <row r="805" spans="1:4" x14ac:dyDescent="0.25">
      <c r="A805" s="21">
        <v>42064</v>
      </c>
      <c r="B805" s="22" t="s">
        <v>10</v>
      </c>
      <c r="C805" s="23">
        <v>11959675084873.939</v>
      </c>
      <c r="D805" s="16"/>
    </row>
    <row r="806" spans="1:4" x14ac:dyDescent="0.25">
      <c r="A806" s="21">
        <v>42095</v>
      </c>
      <c r="B806" s="22" t="s">
        <v>10</v>
      </c>
      <c r="C806" s="23">
        <v>11603104146348.631</v>
      </c>
      <c r="D806" s="16"/>
    </row>
    <row r="807" spans="1:4" x14ac:dyDescent="0.25">
      <c r="A807" s="21">
        <v>42125</v>
      </c>
      <c r="B807" s="22" t="s">
        <v>10</v>
      </c>
      <c r="C807" s="23">
        <v>12787258765586.061</v>
      </c>
      <c r="D807" s="16"/>
    </row>
    <row r="808" spans="1:4" x14ac:dyDescent="0.25">
      <c r="A808" s="21">
        <v>42156</v>
      </c>
      <c r="B808" s="22" t="s">
        <v>10</v>
      </c>
      <c r="C808" s="23">
        <v>12702350124119.609</v>
      </c>
      <c r="D808" s="16"/>
    </row>
    <row r="809" spans="1:4" x14ac:dyDescent="0.25">
      <c r="A809" s="21">
        <v>42186</v>
      </c>
      <c r="B809" s="22" t="s">
        <v>10</v>
      </c>
      <c r="C809" s="23">
        <v>12326873613850.609</v>
      </c>
      <c r="D809" s="16"/>
    </row>
    <row r="810" spans="1:4" x14ac:dyDescent="0.25">
      <c r="A810" s="21">
        <v>42217</v>
      </c>
      <c r="B810" s="22" t="s">
        <v>10</v>
      </c>
      <c r="C810" s="23">
        <v>12532631352445.609</v>
      </c>
      <c r="D810" s="17"/>
    </row>
    <row r="811" spans="1:4" x14ac:dyDescent="0.25">
      <c r="A811" s="21">
        <v>42248</v>
      </c>
      <c r="B811" s="22" t="s">
        <v>10</v>
      </c>
      <c r="C811" s="23">
        <v>12914314312021.609</v>
      </c>
      <c r="D811" s="17"/>
    </row>
    <row r="812" spans="1:4" x14ac:dyDescent="0.25">
      <c r="A812" s="21">
        <v>42278</v>
      </c>
      <c r="B812" s="22" t="s">
        <v>10</v>
      </c>
      <c r="C812" s="23">
        <v>14078324826522.609</v>
      </c>
      <c r="D812" s="17"/>
    </row>
    <row r="813" spans="1:4" x14ac:dyDescent="0.25">
      <c r="A813" s="21">
        <v>42309</v>
      </c>
      <c r="B813" s="22" t="s">
        <v>10</v>
      </c>
      <c r="C813" s="23">
        <v>15387895261461.131</v>
      </c>
      <c r="D813" s="17"/>
    </row>
    <row r="814" spans="1:4" x14ac:dyDescent="0.25">
      <c r="A814" s="21">
        <v>42339</v>
      </c>
      <c r="B814" s="22" t="s">
        <v>10</v>
      </c>
      <c r="C814" s="23">
        <v>17198106299339.131</v>
      </c>
      <c r="D814" s="17"/>
    </row>
    <row r="815" spans="1:4" x14ac:dyDescent="0.25">
      <c r="A815" s="21">
        <v>42370</v>
      </c>
      <c r="B815" s="22" t="s">
        <v>10</v>
      </c>
      <c r="C815" s="23">
        <v>18471252279786.941</v>
      </c>
      <c r="D815" s="17"/>
    </row>
    <row r="816" spans="1:4" x14ac:dyDescent="0.25">
      <c r="A816" s="21">
        <v>42401</v>
      </c>
      <c r="B816" s="22" t="s">
        <v>10</v>
      </c>
      <c r="C816" s="23">
        <v>19820074498199.301</v>
      </c>
      <c r="D816" s="17"/>
    </row>
    <row r="817" spans="1:4" ht="15.75" customHeight="1" x14ac:dyDescent="0.25">
      <c r="A817" s="21">
        <v>42430</v>
      </c>
      <c r="B817" s="22" t="s">
        <v>10</v>
      </c>
      <c r="C817" s="23">
        <v>19910995635360.5</v>
      </c>
      <c r="D817" s="17"/>
    </row>
    <row r="818" spans="1:4" ht="15.75" customHeight="1" x14ac:dyDescent="0.25">
      <c r="A818" s="21">
        <v>42461</v>
      </c>
      <c r="B818" s="22" t="s">
        <v>10</v>
      </c>
      <c r="C818" s="23">
        <v>21872523250119.66</v>
      </c>
      <c r="D818" s="17"/>
    </row>
    <row r="819" spans="1:4" ht="15.75" customHeight="1" x14ac:dyDescent="0.25">
      <c r="A819" s="21">
        <v>42491</v>
      </c>
      <c r="B819" s="22" t="s">
        <v>10</v>
      </c>
      <c r="C819" s="23">
        <v>24813127348002.379</v>
      </c>
      <c r="D819" s="17"/>
    </row>
    <row r="820" spans="1:4" ht="15.75" customHeight="1" x14ac:dyDescent="0.25">
      <c r="A820" s="21">
        <v>42522</v>
      </c>
      <c r="B820" s="22" t="s">
        <v>10</v>
      </c>
      <c r="C820" s="23">
        <v>25637146394228.258</v>
      </c>
      <c r="D820" s="17"/>
    </row>
    <row r="821" spans="1:4" ht="15.75" customHeight="1" x14ac:dyDescent="0.25">
      <c r="A821" s="21">
        <v>42552</v>
      </c>
      <c r="B821" s="22" t="s">
        <v>10</v>
      </c>
      <c r="C821" s="23">
        <v>26607711640580.258</v>
      </c>
      <c r="D821" s="17"/>
    </row>
    <row r="822" spans="1:4" ht="15.75" customHeight="1" x14ac:dyDescent="0.25">
      <c r="A822" s="21">
        <v>42583</v>
      </c>
      <c r="B822" s="22" t="s">
        <v>10</v>
      </c>
      <c r="C822" s="23">
        <v>26048927395012.82</v>
      </c>
      <c r="D822" s="17"/>
    </row>
    <row r="823" spans="1:4" ht="15.75" customHeight="1" x14ac:dyDescent="0.25">
      <c r="A823" s="21">
        <v>42614</v>
      </c>
      <c r="B823" s="22" t="s">
        <v>10</v>
      </c>
      <c r="C823" s="23">
        <v>25202974900085.75</v>
      </c>
      <c r="D823" s="17"/>
    </row>
    <row r="824" spans="1:4" ht="15.75" customHeight="1" x14ac:dyDescent="0.25">
      <c r="A824" s="21">
        <v>42644</v>
      </c>
      <c r="B824" s="22" t="s">
        <v>10</v>
      </c>
      <c r="C824" s="23">
        <v>25284571899756.367</v>
      </c>
      <c r="D824" s="17"/>
    </row>
    <row r="825" spans="1:4" ht="15.75" customHeight="1" x14ac:dyDescent="0.25">
      <c r="A825" s="21">
        <v>42675</v>
      </c>
      <c r="B825" s="22" t="s">
        <v>10</v>
      </c>
      <c r="C825" s="23">
        <v>23434547096864.77</v>
      </c>
      <c r="D825" s="17"/>
    </row>
    <row r="826" spans="1:4" ht="15.75" customHeight="1" x14ac:dyDescent="0.25">
      <c r="A826" s="21">
        <v>42705</v>
      </c>
      <c r="B826" s="22" t="s">
        <v>10</v>
      </c>
      <c r="C826" s="23">
        <v>21535959293189.84</v>
      </c>
      <c r="D826" s="17"/>
    </row>
    <row r="827" spans="1:4" ht="15.75" customHeight="1" x14ac:dyDescent="0.25">
      <c r="A827" s="21">
        <v>42736</v>
      </c>
      <c r="B827" s="22" t="s">
        <v>10</v>
      </c>
      <c r="C827" s="23">
        <v>19798080377972.602</v>
      </c>
      <c r="D827" s="17"/>
    </row>
    <row r="828" spans="1:4" ht="15.75" customHeight="1" x14ac:dyDescent="0.25">
      <c r="A828" s="21">
        <v>42767</v>
      </c>
      <c r="B828" s="22" t="s">
        <v>10</v>
      </c>
      <c r="C828" s="23">
        <v>20261624496730.078</v>
      </c>
      <c r="D828" s="17"/>
    </row>
    <row r="829" spans="1:4" ht="15.75" customHeight="1" x14ac:dyDescent="0.25">
      <c r="A829" s="21">
        <v>42795</v>
      </c>
      <c r="B829" s="22" t="s">
        <v>10</v>
      </c>
      <c r="C829" s="23">
        <v>19269276760469.629</v>
      </c>
      <c r="D829" s="17"/>
    </row>
    <row r="830" spans="1:4" ht="15.75" customHeight="1" x14ac:dyDescent="0.25">
      <c r="A830" s="21">
        <v>42826</v>
      </c>
      <c r="B830" s="22" t="s">
        <v>10</v>
      </c>
      <c r="C830" s="23">
        <v>18470443156819.191</v>
      </c>
      <c r="D830" s="17"/>
    </row>
    <row r="831" spans="1:4" ht="15.75" customHeight="1" x14ac:dyDescent="0.25">
      <c r="A831" s="21">
        <v>42856</v>
      </c>
      <c r="B831" s="22" t="s">
        <v>10</v>
      </c>
      <c r="C831" s="23">
        <v>17420126567836.711</v>
      </c>
      <c r="D831" s="17"/>
    </row>
    <row r="832" spans="1:4" ht="15.75" customHeight="1" x14ac:dyDescent="0.25">
      <c r="A832" s="21">
        <v>42887</v>
      </c>
      <c r="B832" s="22" t="s">
        <v>10</v>
      </c>
      <c r="C832" s="23">
        <v>16987132309491.711</v>
      </c>
      <c r="D832" s="17"/>
    </row>
    <row r="833" spans="1:4" ht="15.75" customHeight="1" x14ac:dyDescent="0.25">
      <c r="A833" s="21">
        <v>42917</v>
      </c>
      <c r="B833" s="22" t="s">
        <v>10</v>
      </c>
      <c r="C833" s="23">
        <v>16124970634471.711</v>
      </c>
      <c r="D833" s="17"/>
    </row>
    <row r="834" spans="1:4" ht="15.75" customHeight="1" x14ac:dyDescent="0.25">
      <c r="A834" s="21">
        <v>42948</v>
      </c>
      <c r="B834" s="22" t="s">
        <v>10</v>
      </c>
      <c r="C834" s="23">
        <v>15614334685191.711</v>
      </c>
      <c r="D834" s="17"/>
    </row>
    <row r="835" spans="1:4" ht="15.75" customHeight="1" x14ac:dyDescent="0.25">
      <c r="A835" s="21">
        <v>42979</v>
      </c>
      <c r="B835" s="22" t="s">
        <v>10</v>
      </c>
      <c r="C835" s="42">
        <v>19929729271392.711</v>
      </c>
      <c r="D835" s="17"/>
    </row>
    <row r="836" spans="1:4" ht="15.75" customHeight="1" x14ac:dyDescent="0.25">
      <c r="A836" s="21">
        <v>43009</v>
      </c>
      <c r="B836" s="22" t="s">
        <v>10</v>
      </c>
      <c r="C836" s="42">
        <v>19228587178824.707</v>
      </c>
      <c r="D836" s="42"/>
    </row>
    <row r="837" spans="1:4" ht="15.75" customHeight="1" x14ac:dyDescent="0.25">
      <c r="A837" s="21">
        <v>43040</v>
      </c>
      <c r="B837" s="22" t="s">
        <v>10</v>
      </c>
      <c r="C837" s="42">
        <v>18267067774321.707</v>
      </c>
      <c r="D837" s="17"/>
    </row>
    <row r="838" spans="1:4" ht="15.75" customHeight="1" x14ac:dyDescent="0.25">
      <c r="A838" s="21">
        <v>43070</v>
      </c>
      <c r="B838" s="22" t="s">
        <v>10</v>
      </c>
      <c r="C838" s="42">
        <v>17541007736546.711</v>
      </c>
      <c r="D838" s="17"/>
    </row>
    <row r="839" spans="1:4" ht="15.75" customHeight="1" x14ac:dyDescent="0.25">
      <c r="A839" s="21">
        <v>43101</v>
      </c>
      <c r="B839" s="22" t="s">
        <v>10</v>
      </c>
      <c r="C839" s="42">
        <v>8261998533212.71</v>
      </c>
      <c r="D839" s="17"/>
    </row>
    <row r="840" spans="1:4" ht="15.75" customHeight="1" x14ac:dyDescent="0.25">
      <c r="A840" s="21">
        <v>43132</v>
      </c>
      <c r="B840" s="22" t="s">
        <v>10</v>
      </c>
      <c r="C840" s="42">
        <v>8568888306934.9648</v>
      </c>
      <c r="D840" s="17"/>
    </row>
    <row r="841" spans="1:4" ht="15.75" customHeight="1" x14ac:dyDescent="0.25">
      <c r="A841" s="21"/>
      <c r="B841" s="22"/>
      <c r="C841" s="23"/>
      <c r="D841" s="17"/>
    </row>
    <row r="842" spans="1:4" x14ac:dyDescent="0.25">
      <c r="A842" s="29"/>
      <c r="B842" s="30"/>
      <c r="C842" s="31"/>
    </row>
    <row r="843" spans="1:4" x14ac:dyDescent="0.25">
      <c r="A843" s="21">
        <v>39630</v>
      </c>
      <c r="B843" s="22" t="s">
        <v>11</v>
      </c>
      <c r="C843" s="23">
        <v>0</v>
      </c>
    </row>
    <row r="844" spans="1:4" x14ac:dyDescent="0.25">
      <c r="A844" s="21">
        <v>39661</v>
      </c>
      <c r="B844" s="22" t="s">
        <v>11</v>
      </c>
      <c r="C844" s="23">
        <v>0</v>
      </c>
    </row>
    <row r="845" spans="1:4" x14ac:dyDescent="0.25">
      <c r="A845" s="21">
        <v>39692</v>
      </c>
      <c r="B845" s="22" t="s">
        <v>11</v>
      </c>
      <c r="C845" s="23">
        <v>0</v>
      </c>
    </row>
    <row r="846" spans="1:4" x14ac:dyDescent="0.25">
      <c r="A846" s="21">
        <v>39722</v>
      </c>
      <c r="B846" s="22" t="s">
        <v>11</v>
      </c>
      <c r="C846" s="23">
        <v>0</v>
      </c>
    </row>
    <row r="847" spans="1:4" x14ac:dyDescent="0.25">
      <c r="A847" s="21">
        <v>39753</v>
      </c>
      <c r="B847" s="22" t="s">
        <v>11</v>
      </c>
      <c r="C847" s="23">
        <v>0</v>
      </c>
    </row>
    <row r="848" spans="1:4" x14ac:dyDescent="0.25">
      <c r="A848" s="21">
        <v>39783</v>
      </c>
      <c r="B848" s="22" t="s">
        <v>11</v>
      </c>
      <c r="C848" s="23">
        <v>0</v>
      </c>
    </row>
    <row r="849" spans="1:3" x14ac:dyDescent="0.25">
      <c r="A849" s="21">
        <v>39814</v>
      </c>
      <c r="B849" s="22" t="s">
        <v>11</v>
      </c>
      <c r="C849" s="23">
        <v>0</v>
      </c>
    </row>
    <row r="850" spans="1:3" x14ac:dyDescent="0.25">
      <c r="A850" s="21">
        <v>39845</v>
      </c>
      <c r="B850" s="22" t="s">
        <v>11</v>
      </c>
      <c r="C850" s="23">
        <v>0</v>
      </c>
    </row>
    <row r="851" spans="1:3" x14ac:dyDescent="0.25">
      <c r="A851" s="21">
        <v>39873</v>
      </c>
      <c r="B851" s="22" t="s">
        <v>11</v>
      </c>
      <c r="C851" s="23">
        <v>0</v>
      </c>
    </row>
    <row r="852" spans="1:3" x14ac:dyDescent="0.25">
      <c r="A852" s="21">
        <v>39904</v>
      </c>
      <c r="B852" s="22" t="s">
        <v>11</v>
      </c>
      <c r="C852" s="23">
        <v>0</v>
      </c>
    </row>
    <row r="853" spans="1:3" x14ac:dyDescent="0.25">
      <c r="A853" s="21">
        <v>39934</v>
      </c>
      <c r="B853" s="22" t="s">
        <v>11</v>
      </c>
      <c r="C853" s="23">
        <v>0</v>
      </c>
    </row>
    <row r="854" spans="1:3" x14ac:dyDescent="0.25">
      <c r="A854" s="21">
        <v>39965</v>
      </c>
      <c r="B854" s="22" t="s">
        <v>11</v>
      </c>
      <c r="C854" s="23">
        <v>0</v>
      </c>
    </row>
    <row r="855" spans="1:3" x14ac:dyDescent="0.25">
      <c r="A855" s="21">
        <v>39995</v>
      </c>
      <c r="B855" s="22" t="s">
        <v>11</v>
      </c>
      <c r="C855" s="23">
        <v>177200000000</v>
      </c>
    </row>
    <row r="856" spans="1:3" x14ac:dyDescent="0.25">
      <c r="A856" s="21">
        <v>40026</v>
      </c>
      <c r="B856" s="22" t="s">
        <v>11</v>
      </c>
      <c r="C856" s="23">
        <v>177200000000</v>
      </c>
    </row>
    <row r="857" spans="1:3" x14ac:dyDescent="0.25">
      <c r="A857" s="21">
        <v>40057</v>
      </c>
      <c r="B857" s="22" t="s">
        <v>11</v>
      </c>
      <c r="C857" s="23">
        <v>177200000000</v>
      </c>
    </row>
    <row r="858" spans="1:3" x14ac:dyDescent="0.25">
      <c r="A858" s="21">
        <v>40087</v>
      </c>
      <c r="B858" s="22" t="s">
        <v>11</v>
      </c>
      <c r="C858" s="23">
        <v>177200000000</v>
      </c>
    </row>
    <row r="859" spans="1:3" x14ac:dyDescent="0.25">
      <c r="A859" s="21">
        <v>40118</v>
      </c>
      <c r="B859" s="22" t="s">
        <v>11</v>
      </c>
      <c r="C859" s="23">
        <v>177200000000</v>
      </c>
    </row>
    <row r="860" spans="1:3" x14ac:dyDescent="0.25">
      <c r="A860" s="21">
        <v>40148</v>
      </c>
      <c r="B860" s="22" t="s">
        <v>11</v>
      </c>
      <c r="C860" s="23">
        <v>177200000000</v>
      </c>
    </row>
    <row r="861" spans="1:3" x14ac:dyDescent="0.25">
      <c r="A861" s="21">
        <v>40179</v>
      </c>
      <c r="B861" s="22" t="s">
        <v>11</v>
      </c>
      <c r="C861" s="23">
        <v>177200000000</v>
      </c>
    </row>
    <row r="862" spans="1:3" x14ac:dyDescent="0.25">
      <c r="A862" s="21">
        <v>40210</v>
      </c>
      <c r="B862" s="22" t="s">
        <v>11</v>
      </c>
      <c r="C862" s="23">
        <v>177200000000</v>
      </c>
    </row>
    <row r="863" spans="1:3" x14ac:dyDescent="0.25">
      <c r="A863" s="21">
        <v>40238</v>
      </c>
      <c r="B863" s="22" t="s">
        <v>11</v>
      </c>
      <c r="C863" s="23">
        <v>192000000000</v>
      </c>
    </row>
    <row r="864" spans="1:3" x14ac:dyDescent="0.25">
      <c r="A864" s="21">
        <v>40269</v>
      </c>
      <c r="B864" s="22" t="s">
        <v>11</v>
      </c>
      <c r="C864" s="23">
        <v>192000000000</v>
      </c>
    </row>
    <row r="865" spans="1:3" x14ac:dyDescent="0.25">
      <c r="A865" s="21">
        <v>40299</v>
      </c>
      <c r="B865" s="22" t="s">
        <v>11</v>
      </c>
      <c r="C865" s="23">
        <v>192000000000</v>
      </c>
    </row>
    <row r="866" spans="1:3" x14ac:dyDescent="0.25">
      <c r="A866" s="21">
        <v>40330</v>
      </c>
      <c r="B866" s="22" t="s">
        <v>11</v>
      </c>
      <c r="C866" s="23">
        <v>205600000000</v>
      </c>
    </row>
    <row r="867" spans="1:3" x14ac:dyDescent="0.25">
      <c r="A867" s="21">
        <v>40360</v>
      </c>
      <c r="B867" s="22" t="s">
        <v>11</v>
      </c>
      <c r="C867" s="23">
        <v>205600000000</v>
      </c>
    </row>
    <row r="868" spans="1:3" x14ac:dyDescent="0.25">
      <c r="A868" s="21">
        <v>40391</v>
      </c>
      <c r="B868" s="22" t="s">
        <v>11</v>
      </c>
      <c r="C868" s="23">
        <v>205600000000</v>
      </c>
    </row>
    <row r="869" spans="1:3" x14ac:dyDescent="0.25">
      <c r="A869" s="21">
        <v>40422</v>
      </c>
      <c r="B869" s="22" t="s">
        <v>11</v>
      </c>
      <c r="C869" s="23">
        <v>205600000000</v>
      </c>
    </row>
    <row r="870" spans="1:3" x14ac:dyDescent="0.25">
      <c r="A870" s="21">
        <v>40452</v>
      </c>
      <c r="B870" s="22" t="s">
        <v>11</v>
      </c>
      <c r="C870" s="23">
        <v>392650000000</v>
      </c>
    </row>
    <row r="871" spans="1:3" x14ac:dyDescent="0.25">
      <c r="A871" s="21">
        <v>40483</v>
      </c>
      <c r="B871" s="22" t="s">
        <v>11</v>
      </c>
      <c r="C871" s="23">
        <v>743290000000</v>
      </c>
    </row>
    <row r="872" spans="1:3" x14ac:dyDescent="0.25">
      <c r="A872" s="21">
        <v>40513</v>
      </c>
      <c r="B872" s="22" t="s">
        <v>11</v>
      </c>
      <c r="C872" s="23">
        <v>962710000000</v>
      </c>
    </row>
    <row r="873" spans="1:3" x14ac:dyDescent="0.25">
      <c r="A873" s="21">
        <v>40544</v>
      </c>
      <c r="B873" s="22" t="s">
        <v>11</v>
      </c>
      <c r="C873" s="23">
        <v>807496000000</v>
      </c>
    </row>
    <row r="874" spans="1:3" x14ac:dyDescent="0.25">
      <c r="A874" s="21">
        <v>40575</v>
      </c>
      <c r="B874" s="22" t="s">
        <v>11</v>
      </c>
      <c r="C874" s="23">
        <v>807496000000</v>
      </c>
    </row>
    <row r="875" spans="1:3" x14ac:dyDescent="0.25">
      <c r="A875" s="21">
        <v>40603</v>
      </c>
      <c r="B875" s="22" t="s">
        <v>11</v>
      </c>
      <c r="C875" s="23">
        <v>994310000000</v>
      </c>
    </row>
    <row r="876" spans="1:3" x14ac:dyDescent="0.25">
      <c r="A876" s="21">
        <v>40634</v>
      </c>
      <c r="B876" s="22" t="s">
        <v>11</v>
      </c>
      <c r="C876" s="23">
        <v>1342146000000</v>
      </c>
    </row>
    <row r="877" spans="1:3" x14ac:dyDescent="0.25">
      <c r="A877" s="21">
        <v>40664</v>
      </c>
      <c r="B877" s="22" t="s">
        <v>11</v>
      </c>
      <c r="C877" s="23">
        <v>1342146000000</v>
      </c>
    </row>
    <row r="878" spans="1:3" x14ac:dyDescent="0.25">
      <c r="A878" s="21">
        <v>40695</v>
      </c>
      <c r="B878" s="22" t="s">
        <v>11</v>
      </c>
      <c r="C878" s="23">
        <v>1342146000000</v>
      </c>
    </row>
    <row r="879" spans="1:3" x14ac:dyDescent="0.25">
      <c r="A879" s="21">
        <v>40725</v>
      </c>
      <c r="B879" s="22" t="s">
        <v>11</v>
      </c>
      <c r="C879" s="23">
        <v>1675923000000</v>
      </c>
    </row>
    <row r="880" spans="1:3" x14ac:dyDescent="0.25">
      <c r="A880" s="21">
        <v>40756</v>
      </c>
      <c r="B880" s="22" t="s">
        <v>11</v>
      </c>
      <c r="C880" s="23">
        <v>1578873000000</v>
      </c>
    </row>
    <row r="881" spans="1:3" x14ac:dyDescent="0.25">
      <c r="A881" s="21">
        <v>40787</v>
      </c>
      <c r="B881" s="22" t="s">
        <v>11</v>
      </c>
      <c r="C881" s="23">
        <v>1635362000000</v>
      </c>
    </row>
    <row r="882" spans="1:3" x14ac:dyDescent="0.25">
      <c r="A882" s="21">
        <v>40817</v>
      </c>
      <c r="B882" s="22" t="s">
        <v>11</v>
      </c>
      <c r="C882" s="23">
        <v>1767199000000</v>
      </c>
    </row>
    <row r="883" spans="1:3" x14ac:dyDescent="0.25">
      <c r="A883" s="21">
        <v>40848</v>
      </c>
      <c r="B883" s="22" t="s">
        <v>11</v>
      </c>
      <c r="C883" s="23">
        <v>1767199000000</v>
      </c>
    </row>
    <row r="884" spans="1:3" x14ac:dyDescent="0.25">
      <c r="A884" s="21">
        <v>40878</v>
      </c>
      <c r="B884" s="22" t="s">
        <v>11</v>
      </c>
      <c r="C884" s="23">
        <v>1767199000000</v>
      </c>
    </row>
    <row r="885" spans="1:3" x14ac:dyDescent="0.25">
      <c r="A885" s="21">
        <v>40909</v>
      </c>
      <c r="B885" s="22" t="s">
        <v>11</v>
      </c>
      <c r="C885" s="23">
        <v>1767199000000</v>
      </c>
    </row>
    <row r="886" spans="1:3" x14ac:dyDescent="0.25">
      <c r="A886" s="21">
        <v>40940</v>
      </c>
      <c r="B886" s="22" t="s">
        <v>11</v>
      </c>
      <c r="C886" s="23">
        <v>1767199000000</v>
      </c>
    </row>
    <row r="887" spans="1:3" x14ac:dyDescent="0.25">
      <c r="A887" s="21">
        <v>40969</v>
      </c>
      <c r="B887" s="22" t="s">
        <v>11</v>
      </c>
      <c r="C887" s="23">
        <v>1737198999996</v>
      </c>
    </row>
    <row r="888" spans="1:3" x14ac:dyDescent="0.25">
      <c r="A888" s="21">
        <v>41000</v>
      </c>
      <c r="B888" s="22" t="s">
        <v>11</v>
      </c>
      <c r="C888" s="23">
        <v>1737199000000</v>
      </c>
    </row>
    <row r="889" spans="1:3" x14ac:dyDescent="0.25">
      <c r="A889" s="21">
        <v>41030</v>
      </c>
      <c r="B889" s="22" t="s">
        <v>11</v>
      </c>
      <c r="C889" s="23">
        <v>1760649000000</v>
      </c>
    </row>
    <row r="890" spans="1:3" x14ac:dyDescent="0.25">
      <c r="A890" s="21">
        <v>41061</v>
      </c>
      <c r="B890" s="22" t="s">
        <v>11</v>
      </c>
      <c r="C890" s="23">
        <v>1608181000000</v>
      </c>
    </row>
    <row r="891" spans="1:3" x14ac:dyDescent="0.25">
      <c r="A891" s="21">
        <v>41091</v>
      </c>
      <c r="B891" s="22" t="s">
        <v>11</v>
      </c>
      <c r="C891" s="23">
        <v>1608181000000</v>
      </c>
    </row>
    <row r="892" spans="1:3" x14ac:dyDescent="0.25">
      <c r="A892" s="21">
        <v>41122</v>
      </c>
      <c r="B892" s="22" t="s">
        <v>11</v>
      </c>
      <c r="C892" s="23">
        <v>1608181000000</v>
      </c>
    </row>
    <row r="893" spans="1:3" x14ac:dyDescent="0.25">
      <c r="A893" s="21">
        <v>41153</v>
      </c>
      <c r="B893" s="22" t="s">
        <v>11</v>
      </c>
      <c r="C893" s="23">
        <v>1608181000000</v>
      </c>
    </row>
    <row r="894" spans="1:3" x14ac:dyDescent="0.25">
      <c r="A894" s="21">
        <v>41183</v>
      </c>
      <c r="B894" s="22" t="s">
        <v>11</v>
      </c>
      <c r="C894" s="23">
        <v>1516631000000</v>
      </c>
    </row>
    <row r="895" spans="1:3" x14ac:dyDescent="0.25">
      <c r="A895" s="21">
        <v>41214</v>
      </c>
      <c r="B895" s="22" t="s">
        <v>11</v>
      </c>
      <c r="C895" s="23">
        <v>1510256000000</v>
      </c>
    </row>
    <row r="896" spans="1:3" x14ac:dyDescent="0.25">
      <c r="A896" s="21">
        <v>41244</v>
      </c>
      <c r="B896" s="22" t="s">
        <v>11</v>
      </c>
      <c r="C896" s="23">
        <v>1509355000000</v>
      </c>
    </row>
    <row r="897" spans="1:3" x14ac:dyDescent="0.25">
      <c r="A897" s="21">
        <v>41275</v>
      </c>
      <c r="B897" s="22" t="s">
        <v>11</v>
      </c>
      <c r="C897" s="23">
        <v>1509354931416.6699</v>
      </c>
    </row>
    <row r="898" spans="1:3" x14ac:dyDescent="0.25">
      <c r="A898" s="21">
        <v>41306</v>
      </c>
      <c r="B898" s="22" t="s">
        <v>11</v>
      </c>
      <c r="C898" s="23">
        <v>1147770000000</v>
      </c>
    </row>
    <row r="899" spans="1:3" x14ac:dyDescent="0.25">
      <c r="A899" s="21">
        <v>41334</v>
      </c>
      <c r="B899" s="22" t="s">
        <v>11</v>
      </c>
      <c r="C899" s="23">
        <v>1113970000000</v>
      </c>
    </row>
    <row r="900" spans="1:3" x14ac:dyDescent="0.25">
      <c r="A900" s="21">
        <v>41365</v>
      </c>
      <c r="B900" s="22" t="s">
        <v>11</v>
      </c>
      <c r="C900" s="23">
        <v>1159013000000</v>
      </c>
    </row>
    <row r="901" spans="1:3" x14ac:dyDescent="0.25">
      <c r="A901" s="21">
        <v>41395</v>
      </c>
      <c r="B901" s="22" t="s">
        <v>11</v>
      </c>
      <c r="C901" s="23">
        <v>1390113000000</v>
      </c>
    </row>
    <row r="902" spans="1:3" x14ac:dyDescent="0.25">
      <c r="A902" s="21">
        <v>41426</v>
      </c>
      <c r="B902" s="22" t="s">
        <v>11</v>
      </c>
      <c r="C902" s="23">
        <v>1300113000000</v>
      </c>
    </row>
    <row r="903" spans="1:3" x14ac:dyDescent="0.25">
      <c r="A903" s="21">
        <v>41456</v>
      </c>
      <c r="B903" s="22" t="s">
        <v>11</v>
      </c>
      <c r="C903" s="23">
        <v>1300097600000</v>
      </c>
    </row>
    <row r="904" spans="1:3" x14ac:dyDescent="0.25">
      <c r="A904" s="21">
        <v>41487</v>
      </c>
      <c r="B904" s="22" t="s">
        <v>11</v>
      </c>
      <c r="C904" s="23">
        <v>1259904100000</v>
      </c>
    </row>
    <row r="905" spans="1:3" x14ac:dyDescent="0.25">
      <c r="A905" s="21">
        <v>41518</v>
      </c>
      <c r="B905" s="22" t="s">
        <v>11</v>
      </c>
      <c r="C905" s="23">
        <v>1015652000000</v>
      </c>
    </row>
    <row r="906" spans="1:3" x14ac:dyDescent="0.25">
      <c r="A906" s="21">
        <v>41548</v>
      </c>
      <c r="B906" s="22" t="s">
        <v>11</v>
      </c>
      <c r="C906" s="23">
        <v>923402000000</v>
      </c>
    </row>
    <row r="907" spans="1:3" x14ac:dyDescent="0.25">
      <c r="A907" s="21">
        <v>41579</v>
      </c>
      <c r="B907" s="22" t="s">
        <v>11</v>
      </c>
      <c r="C907" s="23">
        <v>974762000000</v>
      </c>
    </row>
    <row r="908" spans="1:3" x14ac:dyDescent="0.25">
      <c r="A908" s="21">
        <v>41609</v>
      </c>
      <c r="B908" s="22" t="s">
        <v>11</v>
      </c>
      <c r="C908" s="23">
        <v>1235400000000</v>
      </c>
    </row>
    <row r="909" spans="1:3" x14ac:dyDescent="0.25">
      <c r="A909" s="21">
        <v>41640</v>
      </c>
      <c r="B909" s="22" t="s">
        <v>11</v>
      </c>
      <c r="C909" s="23">
        <v>1235400000000</v>
      </c>
    </row>
    <row r="910" spans="1:3" x14ac:dyDescent="0.25">
      <c r="A910" s="21">
        <v>41671</v>
      </c>
      <c r="B910" s="22" t="s">
        <v>11</v>
      </c>
      <c r="C910" s="23">
        <v>1235400000000</v>
      </c>
    </row>
    <row r="911" spans="1:3" x14ac:dyDescent="0.25">
      <c r="A911" s="21">
        <v>41699</v>
      </c>
      <c r="B911" s="22" t="s">
        <v>11</v>
      </c>
      <c r="C911" s="23">
        <v>936600000000</v>
      </c>
    </row>
    <row r="912" spans="1:3" x14ac:dyDescent="0.25">
      <c r="A912" s="21">
        <v>41730</v>
      </c>
      <c r="B912" s="22" t="s">
        <v>11</v>
      </c>
      <c r="C912" s="23">
        <v>1057300000000</v>
      </c>
    </row>
    <row r="913" spans="1:3" x14ac:dyDescent="0.25">
      <c r="A913" s="21">
        <v>41760</v>
      </c>
      <c r="B913" s="22" t="s">
        <v>11</v>
      </c>
      <c r="C913" s="23">
        <v>1439566000000</v>
      </c>
    </row>
    <row r="914" spans="1:3" x14ac:dyDescent="0.25">
      <c r="A914" s="21">
        <v>41791</v>
      </c>
      <c r="B914" s="22" t="s">
        <v>11</v>
      </c>
      <c r="C914" s="23">
        <v>1550812908000</v>
      </c>
    </row>
    <row r="915" spans="1:3" x14ac:dyDescent="0.25">
      <c r="A915" s="21">
        <v>41821</v>
      </c>
      <c r="B915" s="22" t="s">
        <v>11</v>
      </c>
      <c r="C915" s="23">
        <v>1550417621000</v>
      </c>
    </row>
    <row r="916" spans="1:3" x14ac:dyDescent="0.25">
      <c r="A916" s="21">
        <v>41852</v>
      </c>
      <c r="B916" s="22" t="s">
        <v>11</v>
      </c>
      <c r="C916" s="23">
        <v>1337912000000</v>
      </c>
    </row>
    <row r="917" spans="1:3" x14ac:dyDescent="0.25">
      <c r="A917" s="21">
        <v>41883</v>
      </c>
      <c r="B917" s="22" t="s">
        <v>11</v>
      </c>
      <c r="C917" s="23">
        <v>2154227000000</v>
      </c>
    </row>
    <row r="918" spans="1:3" x14ac:dyDescent="0.25">
      <c r="A918" s="21">
        <v>41913</v>
      </c>
      <c r="B918" s="22" t="s">
        <v>11</v>
      </c>
      <c r="C918" s="23">
        <v>2244227000000</v>
      </c>
    </row>
    <row r="919" spans="1:3" x14ac:dyDescent="0.25">
      <c r="A919" s="21">
        <v>41944</v>
      </c>
      <c r="B919" s="22" t="s">
        <v>11</v>
      </c>
      <c r="C919" s="23">
        <v>2244227000000</v>
      </c>
    </row>
    <row r="920" spans="1:3" x14ac:dyDescent="0.25">
      <c r="A920" s="21">
        <v>41974</v>
      </c>
      <c r="B920" s="22" t="s">
        <v>11</v>
      </c>
      <c r="C920" s="23">
        <v>2244227000000</v>
      </c>
    </row>
    <row r="921" spans="1:3" x14ac:dyDescent="0.25">
      <c r="A921" s="21">
        <v>42005</v>
      </c>
      <c r="B921" s="22" t="s">
        <v>11</v>
      </c>
      <c r="C921" s="23">
        <v>2244227000000</v>
      </c>
    </row>
    <row r="922" spans="1:3" x14ac:dyDescent="0.25">
      <c r="A922" s="21">
        <v>42036</v>
      </c>
      <c r="B922" s="22" t="s">
        <v>11</v>
      </c>
      <c r="C922" s="23">
        <v>1967427000000</v>
      </c>
    </row>
    <row r="923" spans="1:3" x14ac:dyDescent="0.25">
      <c r="A923" s="21">
        <v>42064</v>
      </c>
      <c r="B923" s="22" t="s">
        <v>11</v>
      </c>
      <c r="C923" s="23">
        <v>1922546000000</v>
      </c>
    </row>
    <row r="924" spans="1:3" x14ac:dyDescent="0.25">
      <c r="A924" s="21">
        <v>42095</v>
      </c>
      <c r="B924" s="22" t="s">
        <v>11</v>
      </c>
      <c r="C924" s="23">
        <v>1731531000000</v>
      </c>
    </row>
    <row r="925" spans="1:3" x14ac:dyDescent="0.25">
      <c r="A925" s="21">
        <v>42125</v>
      </c>
      <c r="B925" s="22" t="s">
        <v>11</v>
      </c>
      <c r="C925" s="23">
        <v>1731531000000</v>
      </c>
    </row>
    <row r="926" spans="1:3" x14ac:dyDescent="0.25">
      <c r="A926" s="21">
        <v>42156</v>
      </c>
      <c r="B926" s="22" t="s">
        <v>11</v>
      </c>
      <c r="C926" s="23">
        <v>1731531000000</v>
      </c>
    </row>
    <row r="927" spans="1:3" x14ac:dyDescent="0.25">
      <c r="A927" s="21">
        <v>42186</v>
      </c>
      <c r="B927" s="22" t="s">
        <v>11</v>
      </c>
      <c r="C927" s="23">
        <v>1731531000000</v>
      </c>
    </row>
    <row r="928" spans="1:3" x14ac:dyDescent="0.25">
      <c r="A928" s="21">
        <v>42217</v>
      </c>
      <c r="B928" s="22" t="s">
        <v>11</v>
      </c>
      <c r="C928" s="23">
        <v>1731531000000</v>
      </c>
    </row>
    <row r="929" spans="1:3" x14ac:dyDescent="0.25">
      <c r="A929" s="21">
        <v>42248</v>
      </c>
      <c r="B929" s="22" t="s">
        <v>11</v>
      </c>
      <c r="C929" s="23">
        <v>1731531000000</v>
      </c>
    </row>
    <row r="930" spans="1:3" x14ac:dyDescent="0.25">
      <c r="A930" s="21">
        <v>42278</v>
      </c>
      <c r="B930" s="22" t="s">
        <v>11</v>
      </c>
      <c r="C930" s="23">
        <v>1731531000000</v>
      </c>
    </row>
    <row r="931" spans="1:3" x14ac:dyDescent="0.25">
      <c r="A931" s="21">
        <v>42309</v>
      </c>
      <c r="B931" s="22" t="s">
        <v>11</v>
      </c>
      <c r="C931" s="23">
        <v>1790331000000</v>
      </c>
    </row>
    <row r="932" spans="1:3" x14ac:dyDescent="0.25">
      <c r="A932" s="21">
        <v>42339</v>
      </c>
      <c r="B932" s="22" t="s">
        <v>11</v>
      </c>
      <c r="C932" s="23">
        <v>1474516000000</v>
      </c>
    </row>
    <row r="933" spans="1:3" x14ac:dyDescent="0.25">
      <c r="A933" s="21">
        <v>42370</v>
      </c>
      <c r="B933" s="22" t="s">
        <v>11</v>
      </c>
      <c r="C933" s="23">
        <v>1474516000000</v>
      </c>
    </row>
    <row r="934" spans="1:3" x14ac:dyDescent="0.25">
      <c r="A934" s="21">
        <v>42401</v>
      </c>
      <c r="B934" s="22" t="s">
        <v>11</v>
      </c>
      <c r="C934" s="23">
        <v>1474516000000</v>
      </c>
    </row>
    <row r="935" spans="1:3" x14ac:dyDescent="0.25">
      <c r="A935" s="21">
        <v>42430</v>
      </c>
      <c r="B935" s="22" t="s">
        <v>11</v>
      </c>
      <c r="C935" s="23">
        <v>1559516000000</v>
      </c>
    </row>
    <row r="936" spans="1:3" x14ac:dyDescent="0.25">
      <c r="A936" s="21">
        <v>42461</v>
      </c>
      <c r="B936" s="22" t="s">
        <v>11</v>
      </c>
      <c r="C936" s="23">
        <v>1466816000000</v>
      </c>
    </row>
    <row r="937" spans="1:3" x14ac:dyDescent="0.25">
      <c r="A937" s="21">
        <v>42491</v>
      </c>
      <c r="B937" s="22" t="s">
        <v>11</v>
      </c>
      <c r="C937" s="23">
        <v>1059116000000</v>
      </c>
    </row>
    <row r="938" spans="1:3" x14ac:dyDescent="0.25">
      <c r="A938" s="21">
        <v>42522</v>
      </c>
      <c r="B938" s="22" t="s">
        <v>11</v>
      </c>
      <c r="C938" s="23">
        <v>1059116000000</v>
      </c>
    </row>
    <row r="939" spans="1:3" x14ac:dyDescent="0.25">
      <c r="A939" s="21">
        <v>42552</v>
      </c>
      <c r="B939" s="22" t="s">
        <v>11</v>
      </c>
      <c r="C939" s="23">
        <v>1059116000000</v>
      </c>
    </row>
    <row r="940" spans="1:3" x14ac:dyDescent="0.25">
      <c r="A940" s="21">
        <v>42583</v>
      </c>
      <c r="B940" s="22" t="s">
        <v>11</v>
      </c>
      <c r="C940" s="23">
        <v>1059116000000</v>
      </c>
    </row>
    <row r="941" spans="1:3" x14ac:dyDescent="0.25">
      <c r="A941" s="21">
        <v>42614</v>
      </c>
      <c r="B941" s="22" t="s">
        <v>11</v>
      </c>
      <c r="C941" s="23">
        <v>1059787036612.8999</v>
      </c>
    </row>
    <row r="942" spans="1:3" x14ac:dyDescent="0.25">
      <c r="A942" s="21">
        <v>42644</v>
      </c>
      <c r="B942" s="22" t="s">
        <v>11</v>
      </c>
      <c r="C942" s="23">
        <v>1151562066774.1899</v>
      </c>
    </row>
    <row r="943" spans="1:3" x14ac:dyDescent="0.25">
      <c r="A943" s="21">
        <v>42675</v>
      </c>
      <c r="B943" s="22" t="s">
        <v>11</v>
      </c>
      <c r="C943" s="23">
        <v>1150981261774.1899</v>
      </c>
    </row>
    <row r="944" spans="1:3" x14ac:dyDescent="0.25">
      <c r="A944" s="21">
        <v>42705</v>
      </c>
      <c r="B944" s="22" t="s">
        <v>11</v>
      </c>
      <c r="C944" s="23">
        <v>1501604591451.6099</v>
      </c>
    </row>
    <row r="945" spans="1:3" x14ac:dyDescent="0.25">
      <c r="A945" s="21">
        <v>42736</v>
      </c>
      <c r="B945" s="22" t="s">
        <v>11</v>
      </c>
      <c r="C945" s="23">
        <v>1501526328387.0898</v>
      </c>
    </row>
    <row r="946" spans="1:3" x14ac:dyDescent="0.25">
      <c r="A946" s="21">
        <v>42767</v>
      </c>
      <c r="B946" s="22" t="s">
        <v>11</v>
      </c>
      <c r="C946" s="23">
        <v>1598581102857.1401</v>
      </c>
    </row>
    <row r="947" spans="1:3" x14ac:dyDescent="0.25">
      <c r="A947" s="21">
        <v>42795</v>
      </c>
      <c r="B947" s="22" t="s">
        <v>11</v>
      </c>
      <c r="C947" s="23">
        <v>1347997000000</v>
      </c>
    </row>
    <row r="948" spans="1:3" x14ac:dyDescent="0.25">
      <c r="A948" s="21">
        <v>42826</v>
      </c>
      <c r="B948" s="22" t="s">
        <v>11</v>
      </c>
      <c r="C948" s="23">
        <v>1765153000000</v>
      </c>
    </row>
    <row r="949" spans="1:3" x14ac:dyDescent="0.25">
      <c r="A949" s="21">
        <v>42856</v>
      </c>
      <c r="B949" s="22" t="s">
        <v>11</v>
      </c>
      <c r="C949" s="23">
        <v>2668141000000</v>
      </c>
    </row>
    <row r="950" spans="1:3" x14ac:dyDescent="0.25">
      <c r="A950" s="21">
        <v>42887</v>
      </c>
      <c r="B950" s="22" t="s">
        <v>11</v>
      </c>
      <c r="C950" s="23">
        <v>2668141000000</v>
      </c>
    </row>
    <row r="951" spans="1:3" x14ac:dyDescent="0.25">
      <c r="A951" s="21">
        <v>42917</v>
      </c>
      <c r="B951" s="22" t="s">
        <v>11</v>
      </c>
      <c r="C951" s="23">
        <v>2576298000000</v>
      </c>
    </row>
    <row r="952" spans="1:3" x14ac:dyDescent="0.25">
      <c r="A952" s="21">
        <v>42948</v>
      </c>
      <c r="B952" s="22" t="s">
        <v>11</v>
      </c>
      <c r="C952" s="23">
        <v>2576298000000</v>
      </c>
    </row>
    <row r="953" spans="1:3" x14ac:dyDescent="0.25">
      <c r="A953" s="21">
        <v>42979</v>
      </c>
      <c r="B953" s="22" t="s">
        <v>11</v>
      </c>
      <c r="C953" s="42">
        <v>2707927000000</v>
      </c>
    </row>
    <row r="954" spans="1:3" x14ac:dyDescent="0.25">
      <c r="A954" s="21">
        <v>43009</v>
      </c>
      <c r="B954" s="22" t="s">
        <v>11</v>
      </c>
      <c r="C954" s="42">
        <v>2617692000000</v>
      </c>
    </row>
    <row r="955" spans="1:3" x14ac:dyDescent="0.25">
      <c r="A955" s="21">
        <v>43040</v>
      </c>
      <c r="B955" s="22" t="s">
        <v>11</v>
      </c>
      <c r="C955" s="42">
        <v>2340271000000</v>
      </c>
    </row>
    <row r="956" spans="1:3" x14ac:dyDescent="0.25">
      <c r="A956" s="21">
        <v>43070</v>
      </c>
      <c r="B956" s="22" t="s">
        <v>11</v>
      </c>
      <c r="C956" s="42">
        <v>2340271000000</v>
      </c>
    </row>
    <row r="957" spans="1:3" x14ac:dyDescent="0.25">
      <c r="A957" s="21">
        <v>43101</v>
      </c>
      <c r="B957" s="22" t="s">
        <v>11</v>
      </c>
      <c r="C957" s="23">
        <v>2079292136942.8</v>
      </c>
    </row>
    <row r="958" spans="1:3" x14ac:dyDescent="0.25">
      <c r="A958" s="21">
        <v>43132</v>
      </c>
      <c r="B958" s="22" t="s">
        <v>11</v>
      </c>
      <c r="C958" s="23">
        <v>2096635520639.6201</v>
      </c>
    </row>
    <row r="959" spans="1:3" x14ac:dyDescent="0.25">
      <c r="A959" s="21"/>
      <c r="B959" s="22"/>
      <c r="C959" s="23"/>
    </row>
    <row r="960" spans="1:3" x14ac:dyDescent="0.25">
      <c r="A960" s="29"/>
      <c r="B960" s="30"/>
      <c r="C960" s="31"/>
    </row>
    <row r="961" spans="1:3" x14ac:dyDescent="0.25">
      <c r="A961" s="21">
        <v>39630</v>
      </c>
      <c r="B961" s="22" t="s">
        <v>12</v>
      </c>
      <c r="C961" s="23">
        <v>0</v>
      </c>
    </row>
    <row r="962" spans="1:3" x14ac:dyDescent="0.25">
      <c r="A962" s="21">
        <v>39661</v>
      </c>
      <c r="B962" s="22" t="s">
        <v>12</v>
      </c>
      <c r="C962" s="23">
        <v>0</v>
      </c>
    </row>
    <row r="963" spans="1:3" x14ac:dyDescent="0.25">
      <c r="A963" s="21">
        <v>39692</v>
      </c>
      <c r="B963" s="22" t="s">
        <v>12</v>
      </c>
      <c r="C963" s="23">
        <v>0</v>
      </c>
    </row>
    <row r="964" spans="1:3" x14ac:dyDescent="0.25">
      <c r="A964" s="21">
        <v>39722</v>
      </c>
      <c r="B964" s="22" t="s">
        <v>12</v>
      </c>
      <c r="C964" s="23">
        <v>0</v>
      </c>
    </row>
    <row r="965" spans="1:3" x14ac:dyDescent="0.25">
      <c r="A965" s="21">
        <v>39753</v>
      </c>
      <c r="B965" s="22" t="s">
        <v>12</v>
      </c>
      <c r="C965" s="23">
        <v>0</v>
      </c>
    </row>
    <row r="966" spans="1:3" x14ac:dyDescent="0.25">
      <c r="A966" s="21">
        <v>39783</v>
      </c>
      <c r="B966" s="22" t="s">
        <v>12</v>
      </c>
      <c r="C966" s="23">
        <v>0</v>
      </c>
    </row>
    <row r="967" spans="1:3" x14ac:dyDescent="0.25">
      <c r="A967" s="21">
        <v>39814</v>
      </c>
      <c r="B967" s="22" t="s">
        <v>12</v>
      </c>
      <c r="C967" s="23">
        <v>0</v>
      </c>
    </row>
    <row r="968" spans="1:3" x14ac:dyDescent="0.25">
      <c r="A968" s="21">
        <v>39845</v>
      </c>
      <c r="B968" s="22" t="s">
        <v>12</v>
      </c>
      <c r="C968" s="23">
        <v>0</v>
      </c>
    </row>
    <row r="969" spans="1:3" x14ac:dyDescent="0.25">
      <c r="A969" s="21">
        <v>39873</v>
      </c>
      <c r="B969" s="22" t="s">
        <v>12</v>
      </c>
      <c r="C969" s="23">
        <v>0</v>
      </c>
    </row>
    <row r="970" spans="1:3" x14ac:dyDescent="0.25">
      <c r="A970" s="21">
        <v>39904</v>
      </c>
      <c r="B970" s="22" t="s">
        <v>12</v>
      </c>
      <c r="C970" s="23">
        <v>0</v>
      </c>
    </row>
    <row r="971" spans="1:3" x14ac:dyDescent="0.25">
      <c r="A971" s="21">
        <v>39934</v>
      </c>
      <c r="B971" s="22" t="s">
        <v>12</v>
      </c>
      <c r="C971" s="23">
        <v>0</v>
      </c>
    </row>
    <row r="972" spans="1:3" x14ac:dyDescent="0.25">
      <c r="A972" s="21">
        <v>39965</v>
      </c>
      <c r="B972" s="22" t="s">
        <v>12</v>
      </c>
      <c r="C972" s="23">
        <v>0</v>
      </c>
    </row>
    <row r="973" spans="1:3" x14ac:dyDescent="0.25">
      <c r="A973" s="21">
        <v>39995</v>
      </c>
      <c r="B973" s="22" t="s">
        <v>12</v>
      </c>
      <c r="C973" s="23">
        <v>0</v>
      </c>
    </row>
    <row r="974" spans="1:3" x14ac:dyDescent="0.25">
      <c r="A974" s="21">
        <v>40026</v>
      </c>
      <c r="B974" s="22" t="s">
        <v>12</v>
      </c>
      <c r="C974" s="23">
        <v>0</v>
      </c>
    </row>
    <row r="975" spans="1:3" x14ac:dyDescent="0.25">
      <c r="A975" s="21">
        <v>40057</v>
      </c>
      <c r="B975" s="22" t="s">
        <v>12</v>
      </c>
      <c r="C975" s="23">
        <v>0</v>
      </c>
    </row>
    <row r="976" spans="1:3" x14ac:dyDescent="0.25">
      <c r="A976" s="21">
        <v>40087</v>
      </c>
      <c r="B976" s="22" t="s">
        <v>12</v>
      </c>
      <c r="C976" s="23">
        <v>0</v>
      </c>
    </row>
    <row r="977" spans="1:3" x14ac:dyDescent="0.25">
      <c r="A977" s="21">
        <v>40118</v>
      </c>
      <c r="B977" s="22" t="s">
        <v>12</v>
      </c>
      <c r="C977" s="23">
        <v>0</v>
      </c>
    </row>
    <row r="978" spans="1:3" x14ac:dyDescent="0.25">
      <c r="A978" s="21">
        <v>40148</v>
      </c>
      <c r="B978" s="22" t="s">
        <v>12</v>
      </c>
      <c r="C978" s="23">
        <v>0</v>
      </c>
    </row>
    <row r="979" spans="1:3" x14ac:dyDescent="0.25">
      <c r="A979" s="21">
        <v>40179</v>
      </c>
      <c r="B979" s="22" t="s">
        <v>12</v>
      </c>
      <c r="C979" s="23">
        <v>0</v>
      </c>
    </row>
    <row r="980" spans="1:3" x14ac:dyDescent="0.25">
      <c r="A980" s="21">
        <v>40210</v>
      </c>
      <c r="B980" s="22" t="s">
        <v>12</v>
      </c>
      <c r="C980" s="23">
        <v>0</v>
      </c>
    </row>
    <row r="981" spans="1:3" x14ac:dyDescent="0.25">
      <c r="A981" s="21">
        <v>40238</v>
      </c>
      <c r="B981" s="22" t="s">
        <v>12</v>
      </c>
      <c r="C981" s="23">
        <v>0</v>
      </c>
    </row>
    <row r="982" spans="1:3" x14ac:dyDescent="0.25">
      <c r="A982" s="21">
        <v>40269</v>
      </c>
      <c r="B982" s="22" t="s">
        <v>12</v>
      </c>
      <c r="C982" s="23">
        <v>0</v>
      </c>
    </row>
    <row r="983" spans="1:3" x14ac:dyDescent="0.25">
      <c r="A983" s="21">
        <v>40299</v>
      </c>
      <c r="B983" s="22" t="s">
        <v>12</v>
      </c>
      <c r="C983" s="23">
        <v>0</v>
      </c>
    </row>
    <row r="984" spans="1:3" x14ac:dyDescent="0.25">
      <c r="A984" s="21">
        <v>40330</v>
      </c>
      <c r="B984" s="22" t="s">
        <v>12</v>
      </c>
      <c r="C984" s="23">
        <v>0</v>
      </c>
    </row>
    <row r="985" spans="1:3" x14ac:dyDescent="0.25">
      <c r="A985" s="21">
        <v>40360</v>
      </c>
      <c r="B985" s="22" t="s">
        <v>12</v>
      </c>
      <c r="C985" s="23">
        <v>0</v>
      </c>
    </row>
    <row r="986" spans="1:3" x14ac:dyDescent="0.25">
      <c r="A986" s="21">
        <v>40391</v>
      </c>
      <c r="B986" s="22" t="s">
        <v>12</v>
      </c>
      <c r="C986" s="23">
        <v>0</v>
      </c>
    </row>
    <row r="987" spans="1:3" x14ac:dyDescent="0.25">
      <c r="A987" s="21">
        <v>40422</v>
      </c>
      <c r="B987" s="22" t="s">
        <v>12</v>
      </c>
      <c r="C987" s="23">
        <v>0</v>
      </c>
    </row>
    <row r="988" spans="1:3" x14ac:dyDescent="0.25">
      <c r="A988" s="21">
        <v>40452</v>
      </c>
      <c r="B988" s="22" t="s">
        <v>12</v>
      </c>
      <c r="C988" s="23">
        <v>0</v>
      </c>
    </row>
    <row r="989" spans="1:3" x14ac:dyDescent="0.25">
      <c r="A989" s="21">
        <v>40483</v>
      </c>
      <c r="B989" s="22" t="s">
        <v>12</v>
      </c>
      <c r="C989" s="23">
        <v>0</v>
      </c>
    </row>
    <row r="990" spans="1:3" x14ac:dyDescent="0.25">
      <c r="A990" s="21">
        <v>40513</v>
      </c>
      <c r="B990" s="22" t="s">
        <v>12</v>
      </c>
      <c r="C990" s="23">
        <v>0</v>
      </c>
    </row>
    <row r="991" spans="1:3" x14ac:dyDescent="0.25">
      <c r="A991" s="21">
        <v>40544</v>
      </c>
      <c r="B991" s="22" t="s">
        <v>12</v>
      </c>
      <c r="C991" s="23">
        <v>0</v>
      </c>
    </row>
    <row r="992" spans="1:3" x14ac:dyDescent="0.25">
      <c r="A992" s="21">
        <v>40575</v>
      </c>
      <c r="B992" s="22" t="s">
        <v>12</v>
      </c>
      <c r="C992" s="23">
        <v>0</v>
      </c>
    </row>
    <row r="993" spans="1:3" x14ac:dyDescent="0.25">
      <c r="A993" s="21">
        <v>40603</v>
      </c>
      <c r="B993" s="22" t="s">
        <v>12</v>
      </c>
      <c r="C993" s="23">
        <v>0</v>
      </c>
    </row>
    <row r="994" spans="1:3" x14ac:dyDescent="0.25">
      <c r="A994" s="21">
        <v>40634</v>
      </c>
      <c r="B994" s="22" t="s">
        <v>12</v>
      </c>
      <c r="C994" s="23">
        <v>0</v>
      </c>
    </row>
    <row r="995" spans="1:3" x14ac:dyDescent="0.25">
      <c r="A995" s="21">
        <v>40664</v>
      </c>
      <c r="B995" s="22" t="s">
        <v>12</v>
      </c>
      <c r="C995" s="23">
        <v>0</v>
      </c>
    </row>
    <row r="996" spans="1:3" x14ac:dyDescent="0.25">
      <c r="A996" s="21">
        <v>40695</v>
      </c>
      <c r="B996" s="22" t="s">
        <v>12</v>
      </c>
      <c r="C996" s="23">
        <v>0</v>
      </c>
    </row>
    <row r="997" spans="1:3" x14ac:dyDescent="0.25">
      <c r="A997" s="21">
        <v>40725</v>
      </c>
      <c r="B997" s="22" t="s">
        <v>12</v>
      </c>
      <c r="C997" s="23">
        <v>0</v>
      </c>
    </row>
    <row r="998" spans="1:3" x14ac:dyDescent="0.25">
      <c r="A998" s="21">
        <v>40756</v>
      </c>
      <c r="B998" s="22" t="s">
        <v>12</v>
      </c>
      <c r="C998" s="23">
        <v>0</v>
      </c>
    </row>
    <row r="999" spans="1:3" x14ac:dyDescent="0.25">
      <c r="A999" s="21">
        <v>40787</v>
      </c>
      <c r="B999" s="22" t="s">
        <v>12</v>
      </c>
      <c r="C999" s="23">
        <v>0</v>
      </c>
    </row>
    <row r="1000" spans="1:3" x14ac:dyDescent="0.25">
      <c r="A1000" s="21">
        <v>40817</v>
      </c>
      <c r="B1000" s="22" t="s">
        <v>12</v>
      </c>
      <c r="C1000" s="23">
        <v>0</v>
      </c>
    </row>
    <row r="1001" spans="1:3" x14ac:dyDescent="0.25">
      <c r="A1001" s="21">
        <v>40848</v>
      </c>
      <c r="B1001" s="22" t="s">
        <v>12</v>
      </c>
      <c r="C1001" s="23">
        <v>0</v>
      </c>
    </row>
    <row r="1002" spans="1:3" x14ac:dyDescent="0.25">
      <c r="A1002" s="21">
        <v>40878</v>
      </c>
      <c r="B1002" s="22" t="s">
        <v>12</v>
      </c>
      <c r="C1002" s="23">
        <v>0</v>
      </c>
    </row>
    <row r="1003" spans="1:3" x14ac:dyDescent="0.25">
      <c r="A1003" s="21">
        <v>40909</v>
      </c>
      <c r="B1003" s="22" t="s">
        <v>12</v>
      </c>
      <c r="C1003" s="23">
        <v>0</v>
      </c>
    </row>
    <row r="1004" spans="1:3" x14ac:dyDescent="0.25">
      <c r="A1004" s="21">
        <v>40940</v>
      </c>
      <c r="B1004" s="22" t="s">
        <v>12</v>
      </c>
      <c r="C1004" s="23">
        <v>0</v>
      </c>
    </row>
    <row r="1005" spans="1:3" x14ac:dyDescent="0.25">
      <c r="A1005" s="21">
        <v>40969</v>
      </c>
      <c r="B1005" s="22" t="s">
        <v>12</v>
      </c>
      <c r="C1005" s="23">
        <v>0</v>
      </c>
    </row>
    <row r="1006" spans="1:3" x14ac:dyDescent="0.25">
      <c r="A1006" s="21">
        <v>41000</v>
      </c>
      <c r="B1006" s="22" t="s">
        <v>12</v>
      </c>
      <c r="C1006" s="23">
        <v>0</v>
      </c>
    </row>
    <row r="1007" spans="1:3" x14ac:dyDescent="0.25">
      <c r="A1007" s="21">
        <v>41030</v>
      </c>
      <c r="B1007" s="22" t="s">
        <v>12</v>
      </c>
      <c r="C1007" s="23">
        <v>0</v>
      </c>
    </row>
    <row r="1008" spans="1:3" x14ac:dyDescent="0.25">
      <c r="A1008" s="21">
        <v>41061</v>
      </c>
      <c r="B1008" s="22" t="s">
        <v>12</v>
      </c>
      <c r="C1008" s="23">
        <v>0</v>
      </c>
    </row>
    <row r="1009" spans="1:3" x14ac:dyDescent="0.25">
      <c r="A1009" s="21">
        <v>41091</v>
      </c>
      <c r="B1009" s="22" t="s">
        <v>12</v>
      </c>
      <c r="C1009" s="23">
        <v>0</v>
      </c>
    </row>
    <row r="1010" spans="1:3" x14ac:dyDescent="0.25">
      <c r="A1010" s="21">
        <v>41122</v>
      </c>
      <c r="B1010" s="22" t="s">
        <v>12</v>
      </c>
      <c r="C1010" s="23">
        <v>0</v>
      </c>
    </row>
    <row r="1011" spans="1:3" x14ac:dyDescent="0.25">
      <c r="A1011" s="21">
        <v>41153</v>
      </c>
      <c r="B1011" s="22" t="s">
        <v>12</v>
      </c>
      <c r="C1011" s="23">
        <v>0</v>
      </c>
    </row>
    <row r="1012" spans="1:3" x14ac:dyDescent="0.25">
      <c r="A1012" s="21">
        <v>41183</v>
      </c>
      <c r="B1012" s="22" t="s">
        <v>12</v>
      </c>
      <c r="C1012" s="23">
        <v>0</v>
      </c>
    </row>
    <row r="1013" spans="1:3" x14ac:dyDescent="0.25">
      <c r="A1013" s="21">
        <v>41214</v>
      </c>
      <c r="B1013" s="22" t="s">
        <v>12</v>
      </c>
      <c r="C1013" s="23">
        <v>0</v>
      </c>
    </row>
    <row r="1014" spans="1:3" x14ac:dyDescent="0.25">
      <c r="A1014" s="21">
        <v>41244</v>
      </c>
      <c r="B1014" s="22" t="s">
        <v>12</v>
      </c>
      <c r="C1014" s="23">
        <v>0</v>
      </c>
    </row>
    <row r="1015" spans="1:3" x14ac:dyDescent="0.25">
      <c r="A1015" s="21">
        <v>41275</v>
      </c>
      <c r="B1015" s="22" t="s">
        <v>12</v>
      </c>
      <c r="C1015" s="23">
        <v>0</v>
      </c>
    </row>
    <row r="1016" spans="1:3" x14ac:dyDescent="0.25">
      <c r="A1016" s="21">
        <v>41306</v>
      </c>
      <c r="B1016" s="22" t="s">
        <v>12</v>
      </c>
      <c r="C1016" s="23">
        <v>0</v>
      </c>
    </row>
    <row r="1017" spans="1:3" x14ac:dyDescent="0.25">
      <c r="A1017" s="21">
        <v>41334</v>
      </c>
      <c r="B1017" s="22" t="s">
        <v>12</v>
      </c>
      <c r="C1017" s="23">
        <v>0</v>
      </c>
    </row>
    <row r="1018" spans="1:3" x14ac:dyDescent="0.25">
      <c r="A1018" s="21">
        <v>41365</v>
      </c>
      <c r="B1018" s="22" t="s">
        <v>12</v>
      </c>
      <c r="C1018" s="23">
        <v>0</v>
      </c>
    </row>
    <row r="1019" spans="1:3" x14ac:dyDescent="0.25">
      <c r="A1019" s="21">
        <v>41395</v>
      </c>
      <c r="B1019" s="22" t="s">
        <v>12</v>
      </c>
      <c r="C1019" s="23">
        <v>0</v>
      </c>
    </row>
    <row r="1020" spans="1:3" x14ac:dyDescent="0.25">
      <c r="A1020" s="21">
        <v>41426</v>
      </c>
      <c r="B1020" s="22" t="s">
        <v>12</v>
      </c>
      <c r="C1020" s="23">
        <v>37600000000</v>
      </c>
    </row>
    <row r="1021" spans="1:3" x14ac:dyDescent="0.25">
      <c r="A1021" s="21">
        <v>41456</v>
      </c>
      <c r="B1021" s="22" t="s">
        <v>12</v>
      </c>
      <c r="C1021" s="23">
        <v>46554000000</v>
      </c>
    </row>
    <row r="1022" spans="1:3" x14ac:dyDescent="0.25">
      <c r="A1022" s="21">
        <v>41487</v>
      </c>
      <c r="B1022" s="22" t="s">
        <v>12</v>
      </c>
      <c r="C1022" s="23">
        <v>57915091796</v>
      </c>
    </row>
    <row r="1023" spans="1:3" x14ac:dyDescent="0.25">
      <c r="A1023" s="21">
        <v>41518</v>
      </c>
      <c r="B1023" s="22" t="s">
        <v>12</v>
      </c>
      <c r="C1023" s="23">
        <v>60215091796</v>
      </c>
    </row>
    <row r="1024" spans="1:3" x14ac:dyDescent="0.25">
      <c r="A1024" s="21">
        <v>41548</v>
      </c>
      <c r="B1024" s="22" t="s">
        <v>12</v>
      </c>
      <c r="C1024" s="23">
        <v>17832353507</v>
      </c>
    </row>
    <row r="1025" spans="1:3" x14ac:dyDescent="0.25">
      <c r="A1025" s="21">
        <v>41579</v>
      </c>
      <c r="B1025" s="22" t="s">
        <v>12</v>
      </c>
      <c r="C1025" s="23">
        <v>17768752801</v>
      </c>
    </row>
    <row r="1026" spans="1:3" x14ac:dyDescent="0.25">
      <c r="A1026" s="21">
        <v>41609</v>
      </c>
      <c r="B1026" s="22" t="s">
        <v>12</v>
      </c>
      <c r="C1026" s="23">
        <v>17704386751</v>
      </c>
    </row>
    <row r="1027" spans="1:3" x14ac:dyDescent="0.25">
      <c r="A1027" s="21">
        <v>41640</v>
      </c>
      <c r="B1027" s="22" t="s">
        <v>12</v>
      </c>
      <c r="C1027" s="23">
        <v>17639518497</v>
      </c>
    </row>
    <row r="1028" spans="1:3" x14ac:dyDescent="0.25">
      <c r="A1028" s="21">
        <v>41671</v>
      </c>
      <c r="B1028" s="22" t="s">
        <v>12</v>
      </c>
      <c r="C1028" s="23">
        <v>17574237622</v>
      </c>
    </row>
    <row r="1029" spans="1:3" x14ac:dyDescent="0.25">
      <c r="A1029" s="21">
        <v>41699</v>
      </c>
      <c r="B1029" s="22" t="s">
        <v>12</v>
      </c>
      <c r="C1029" s="23">
        <v>17508529946</v>
      </c>
    </row>
    <row r="1030" spans="1:3" x14ac:dyDescent="0.25">
      <c r="A1030" s="21">
        <v>41730</v>
      </c>
      <c r="B1030" s="22" t="s">
        <v>12</v>
      </c>
      <c r="C1030" s="23">
        <v>17442242080</v>
      </c>
    </row>
    <row r="1031" spans="1:3" x14ac:dyDescent="0.25">
      <c r="A1031" s="21">
        <v>41760</v>
      </c>
      <c r="B1031" s="22" t="s">
        <v>12</v>
      </c>
      <c r="C1031" s="23">
        <v>17375279133</v>
      </c>
    </row>
    <row r="1032" spans="1:3" x14ac:dyDescent="0.25">
      <c r="A1032" s="21">
        <v>41791</v>
      </c>
      <c r="B1032" s="22" t="s">
        <v>12</v>
      </c>
      <c r="C1032" s="23">
        <v>17308819840</v>
      </c>
    </row>
    <row r="1033" spans="1:3" x14ac:dyDescent="0.25">
      <c r="A1033" s="21">
        <v>41821</v>
      </c>
      <c r="B1033" s="22" t="s">
        <v>12</v>
      </c>
      <c r="C1033" s="23">
        <v>17242756750</v>
      </c>
    </row>
    <row r="1034" spans="1:3" x14ac:dyDescent="0.25">
      <c r="A1034" s="21">
        <v>41852</v>
      </c>
      <c r="B1034" s="22" t="s">
        <v>12</v>
      </c>
      <c r="C1034" s="23">
        <v>17176968100</v>
      </c>
    </row>
    <row r="1035" spans="1:3" x14ac:dyDescent="0.25">
      <c r="A1035" s="21">
        <v>41883</v>
      </c>
      <c r="B1035" s="22" t="s">
        <v>12</v>
      </c>
      <c r="C1035" s="32">
        <v>37110879500</v>
      </c>
    </row>
    <row r="1036" spans="1:3" x14ac:dyDescent="0.25">
      <c r="A1036" s="21">
        <v>41913</v>
      </c>
      <c r="B1036" s="22" t="s">
        <v>12</v>
      </c>
      <c r="C1036" s="32">
        <v>36489684114.444397</v>
      </c>
    </row>
    <row r="1037" spans="1:3" x14ac:dyDescent="0.25">
      <c r="A1037" s="21">
        <v>41944</v>
      </c>
      <c r="B1037" s="22" t="s">
        <v>12</v>
      </c>
      <c r="C1037" s="32">
        <v>36423694864.444397</v>
      </c>
    </row>
    <row r="1038" spans="1:3" x14ac:dyDescent="0.25">
      <c r="A1038" s="21">
        <v>41974</v>
      </c>
      <c r="B1038" s="22" t="s">
        <v>12</v>
      </c>
      <c r="C1038" s="32">
        <v>35246029565.333298</v>
      </c>
    </row>
    <row r="1039" spans="1:3" x14ac:dyDescent="0.25">
      <c r="A1039" s="21">
        <v>42005</v>
      </c>
      <c r="B1039" s="22" t="s">
        <v>12</v>
      </c>
      <c r="C1039" s="32">
        <v>16845561385</v>
      </c>
    </row>
    <row r="1040" spans="1:3" x14ac:dyDescent="0.25">
      <c r="A1040" s="21">
        <v>42036</v>
      </c>
      <c r="B1040" s="22" t="s">
        <v>12</v>
      </c>
      <c r="C1040" s="32">
        <v>16777879098</v>
      </c>
    </row>
    <row r="1041" spans="1:3" x14ac:dyDescent="0.25">
      <c r="A1041" s="21">
        <v>42064</v>
      </c>
      <c r="B1041" s="22" t="s">
        <v>12</v>
      </c>
      <c r="C1041" s="32">
        <v>16709631997</v>
      </c>
    </row>
    <row r="1042" spans="1:3" x14ac:dyDescent="0.25">
      <c r="A1042" s="21">
        <v>42095</v>
      </c>
      <c r="B1042" s="22" t="s">
        <v>12</v>
      </c>
      <c r="C1042" s="32">
        <v>16640735755.809999</v>
      </c>
    </row>
    <row r="1043" spans="1:3" x14ac:dyDescent="0.25">
      <c r="A1043" s="21">
        <v>42125</v>
      </c>
      <c r="B1043" s="22" t="s">
        <v>12</v>
      </c>
      <c r="C1043" s="32">
        <v>46043709932.809998</v>
      </c>
    </row>
    <row r="1044" spans="1:3" x14ac:dyDescent="0.25">
      <c r="A1044" s="21">
        <v>42156</v>
      </c>
      <c r="B1044" s="22" t="s">
        <v>12</v>
      </c>
      <c r="C1044" s="32">
        <v>42458280643.470001</v>
      </c>
    </row>
    <row r="1045" spans="1:3" x14ac:dyDescent="0.25">
      <c r="A1045" s="21">
        <v>42186</v>
      </c>
      <c r="B1045" s="22" t="s">
        <v>12</v>
      </c>
      <c r="C1045" s="32">
        <v>42386383509.809998</v>
      </c>
    </row>
    <row r="1046" spans="1:3" x14ac:dyDescent="0.25">
      <c r="A1046" s="21">
        <v>42217</v>
      </c>
      <c r="B1046" s="22" t="s">
        <v>12</v>
      </c>
      <c r="C1046" s="32">
        <v>34806092866.809998</v>
      </c>
    </row>
    <row r="1047" spans="1:3" x14ac:dyDescent="0.25">
      <c r="A1047" s="21">
        <v>42248</v>
      </c>
      <c r="B1047" s="22" t="s">
        <v>12</v>
      </c>
      <c r="C1047" s="32">
        <v>69192969581.809998</v>
      </c>
    </row>
    <row r="1048" spans="1:3" x14ac:dyDescent="0.25">
      <c r="A1048" s="21">
        <v>42278</v>
      </c>
      <c r="B1048" s="22" t="s">
        <v>12</v>
      </c>
      <c r="C1048" s="32">
        <v>75120651572.809998</v>
      </c>
    </row>
    <row r="1049" spans="1:3" x14ac:dyDescent="0.25">
      <c r="A1049" s="21">
        <v>42309</v>
      </c>
      <c r="B1049" s="22" t="s">
        <v>12</v>
      </c>
      <c r="C1049" s="32">
        <v>103065816890.81</v>
      </c>
    </row>
    <row r="1050" spans="1:3" x14ac:dyDescent="0.25">
      <c r="A1050" s="21">
        <v>42339</v>
      </c>
      <c r="B1050" s="22" t="s">
        <v>12</v>
      </c>
      <c r="C1050" s="32">
        <v>359529291113.81</v>
      </c>
    </row>
    <row r="1051" spans="1:3" x14ac:dyDescent="0.25">
      <c r="A1051" s="21">
        <v>42370</v>
      </c>
      <c r="B1051" s="22" t="s">
        <v>12</v>
      </c>
      <c r="C1051" s="32">
        <v>301410992908.98883</v>
      </c>
    </row>
    <row r="1052" spans="1:3" x14ac:dyDescent="0.25">
      <c r="A1052" s="21">
        <v>42401</v>
      </c>
      <c r="B1052" s="22" t="s">
        <v>12</v>
      </c>
      <c r="C1052" s="32">
        <v>322546909564.19879</v>
      </c>
    </row>
    <row r="1053" spans="1:3" x14ac:dyDescent="0.25">
      <c r="A1053" s="21">
        <v>42430</v>
      </c>
      <c r="B1053" s="22" t="s">
        <v>12</v>
      </c>
      <c r="C1053" s="32">
        <v>354674740246.80682</v>
      </c>
    </row>
    <row r="1054" spans="1:3" x14ac:dyDescent="0.25">
      <c r="A1054" s="21">
        <v>42461</v>
      </c>
      <c r="B1054" s="22" t="s">
        <v>12</v>
      </c>
      <c r="C1054" s="32">
        <v>381606199994.5188</v>
      </c>
    </row>
    <row r="1055" spans="1:3" x14ac:dyDescent="0.25">
      <c r="A1055" s="21">
        <v>42491</v>
      </c>
      <c r="B1055" s="22" t="s">
        <v>12</v>
      </c>
      <c r="C1055" s="32">
        <v>500540721531</v>
      </c>
    </row>
    <row r="1056" spans="1:3" x14ac:dyDescent="0.25">
      <c r="A1056" s="21">
        <v>42522</v>
      </c>
      <c r="B1056" s="22" t="s">
        <v>12</v>
      </c>
      <c r="C1056" s="32">
        <v>502752818674</v>
      </c>
    </row>
    <row r="1057" spans="1:4" x14ac:dyDescent="0.25">
      <c r="A1057" s="21">
        <v>42552</v>
      </c>
      <c r="B1057" s="22" t="s">
        <v>12</v>
      </c>
      <c r="C1057" s="32">
        <v>484781759604</v>
      </c>
    </row>
    <row r="1058" spans="1:4" x14ac:dyDescent="0.25">
      <c r="A1058" s="21">
        <v>42583</v>
      </c>
      <c r="B1058" s="22" t="s">
        <v>12</v>
      </c>
      <c r="C1058" s="32">
        <v>542452232837</v>
      </c>
    </row>
    <row r="1059" spans="1:4" x14ac:dyDescent="0.25">
      <c r="A1059" s="21">
        <v>42614</v>
      </c>
      <c r="B1059" s="22" t="s">
        <v>12</v>
      </c>
      <c r="C1059" s="32">
        <v>595516187538.59985</v>
      </c>
    </row>
    <row r="1060" spans="1:4" x14ac:dyDescent="0.25">
      <c r="A1060" s="21">
        <v>42644</v>
      </c>
      <c r="B1060" s="22" t="s">
        <v>12</v>
      </c>
      <c r="C1060" s="32">
        <v>700604913255.65015</v>
      </c>
    </row>
    <row r="1061" spans="1:4" x14ac:dyDescent="0.25">
      <c r="A1061" s="21">
        <v>42675</v>
      </c>
      <c r="B1061" s="22" t="s">
        <v>12</v>
      </c>
      <c r="C1061" s="32">
        <v>724726267365.19995</v>
      </c>
    </row>
    <row r="1062" spans="1:4" x14ac:dyDescent="0.25">
      <c r="A1062" s="21">
        <v>42705</v>
      </c>
      <c r="B1062" s="22" t="s">
        <v>12</v>
      </c>
      <c r="C1062" s="32">
        <v>792375101729.61987</v>
      </c>
    </row>
    <row r="1063" spans="1:4" x14ac:dyDescent="0.25">
      <c r="A1063" s="21">
        <v>42736</v>
      </c>
      <c r="B1063" s="22" t="s">
        <v>12</v>
      </c>
      <c r="C1063" s="32">
        <v>522632240838.91003</v>
      </c>
    </row>
    <row r="1064" spans="1:4" x14ac:dyDescent="0.25">
      <c r="A1064" s="21">
        <v>42767</v>
      </c>
      <c r="B1064" s="22" t="s">
        <v>12</v>
      </c>
      <c r="C1064" s="32">
        <v>559264621218.68774</v>
      </c>
    </row>
    <row r="1065" spans="1:4" x14ac:dyDescent="0.25">
      <c r="A1065" s="21">
        <v>42795</v>
      </c>
      <c r="B1065" s="22" t="s">
        <v>12</v>
      </c>
      <c r="C1065" s="32">
        <v>1471875483649.2976</v>
      </c>
    </row>
    <row r="1066" spans="1:4" x14ac:dyDescent="0.25">
      <c r="A1066" s="21">
        <v>42826</v>
      </c>
      <c r="B1066" s="22" t="s">
        <v>12</v>
      </c>
      <c r="C1066" s="32">
        <v>1199293494800.8677</v>
      </c>
    </row>
    <row r="1067" spans="1:4" x14ac:dyDescent="0.25">
      <c r="A1067" s="21">
        <v>42856</v>
      </c>
      <c r="B1067" s="22" t="s">
        <v>12</v>
      </c>
      <c r="C1067" s="32">
        <v>1260969029070.2878</v>
      </c>
    </row>
    <row r="1068" spans="1:4" x14ac:dyDescent="0.25">
      <c r="A1068" s="21">
        <v>42887</v>
      </c>
      <c r="B1068" s="22" t="s">
        <v>12</v>
      </c>
      <c r="C1068" s="32">
        <v>1355090879978.2678</v>
      </c>
    </row>
    <row r="1069" spans="1:4" x14ac:dyDescent="0.25">
      <c r="A1069" s="21">
        <v>42917</v>
      </c>
      <c r="B1069" s="22" t="s">
        <v>12</v>
      </c>
      <c r="C1069" s="32">
        <v>1276606392512.2178</v>
      </c>
    </row>
    <row r="1070" spans="1:4" x14ac:dyDescent="0.25">
      <c r="A1070" s="21">
        <v>42948</v>
      </c>
      <c r="B1070" s="22" t="s">
        <v>12</v>
      </c>
      <c r="C1070" s="32">
        <v>1303395997692.8279</v>
      </c>
    </row>
    <row r="1071" spans="1:4" x14ac:dyDescent="0.25">
      <c r="A1071" s="21">
        <v>42979</v>
      </c>
      <c r="B1071" s="22" t="s">
        <v>12</v>
      </c>
      <c r="C1071" s="42">
        <v>703249797161.18774</v>
      </c>
      <c r="D1071" s="42"/>
    </row>
    <row r="1072" spans="1:4" x14ac:dyDescent="0.25">
      <c r="A1072" s="21">
        <v>43009</v>
      </c>
      <c r="B1072" s="22" t="s">
        <v>12</v>
      </c>
      <c r="C1072" s="42">
        <v>753819812885.99768</v>
      </c>
    </row>
    <row r="1073" spans="1:3" x14ac:dyDescent="0.25">
      <c r="A1073" s="21">
        <v>43040</v>
      </c>
      <c r="B1073" s="22" t="s">
        <v>12</v>
      </c>
      <c r="C1073" s="42">
        <v>784589085515.56775</v>
      </c>
    </row>
    <row r="1074" spans="1:3" x14ac:dyDescent="0.25">
      <c r="A1074" s="21">
        <v>43070</v>
      </c>
      <c r="B1074" s="22" t="s">
        <v>12</v>
      </c>
      <c r="C1074" s="42">
        <v>928647363574.18774</v>
      </c>
    </row>
    <row r="1075" spans="1:3" x14ac:dyDescent="0.25">
      <c r="A1075" s="21">
        <v>43101</v>
      </c>
      <c r="B1075" s="22" t="s">
        <v>12</v>
      </c>
      <c r="C1075" s="32">
        <v>580835899132.58997</v>
      </c>
    </row>
    <row r="1076" spans="1:3" x14ac:dyDescent="0.25">
      <c r="A1076" s="21">
        <v>43132</v>
      </c>
      <c r="B1076" s="22" t="s">
        <v>12</v>
      </c>
      <c r="C1076" s="32">
        <v>602604366490.11206</v>
      </c>
    </row>
    <row r="1077" spans="1:3" x14ac:dyDescent="0.25">
      <c r="A1077" s="21"/>
      <c r="B1077" s="22"/>
      <c r="C1077" s="32"/>
    </row>
    <row r="1078" spans="1:3" x14ac:dyDescent="0.25">
      <c r="A1078" s="29"/>
      <c r="B1078" s="30"/>
      <c r="C1078" s="31"/>
    </row>
    <row r="1079" spans="1:3" x14ac:dyDescent="0.25">
      <c r="A1079" s="21">
        <v>39630</v>
      </c>
      <c r="B1079" s="22" t="s">
        <v>13</v>
      </c>
      <c r="C1079" s="23">
        <v>0</v>
      </c>
    </row>
    <row r="1080" spans="1:3" x14ac:dyDescent="0.25">
      <c r="A1080" s="21">
        <v>39661</v>
      </c>
      <c r="B1080" s="22" t="s">
        <v>13</v>
      </c>
      <c r="C1080" s="23">
        <v>0</v>
      </c>
    </row>
    <row r="1081" spans="1:3" x14ac:dyDescent="0.25">
      <c r="A1081" s="21">
        <v>39692</v>
      </c>
      <c r="B1081" s="22" t="s">
        <v>13</v>
      </c>
      <c r="C1081" s="23">
        <v>0</v>
      </c>
    </row>
    <row r="1082" spans="1:3" x14ac:dyDescent="0.25">
      <c r="A1082" s="21">
        <v>39722</v>
      </c>
      <c r="B1082" s="22" t="s">
        <v>13</v>
      </c>
      <c r="C1082" s="23">
        <v>0</v>
      </c>
    </row>
    <row r="1083" spans="1:3" x14ac:dyDescent="0.25">
      <c r="A1083" s="21">
        <v>39753</v>
      </c>
      <c r="B1083" s="22" t="s">
        <v>13</v>
      </c>
      <c r="C1083" s="23">
        <v>0</v>
      </c>
    </row>
    <row r="1084" spans="1:3" x14ac:dyDescent="0.25">
      <c r="A1084" s="21">
        <v>39783</v>
      </c>
      <c r="B1084" s="22" t="s">
        <v>13</v>
      </c>
      <c r="C1084" s="23">
        <v>0</v>
      </c>
    </row>
    <row r="1085" spans="1:3" x14ac:dyDescent="0.25">
      <c r="A1085" s="21">
        <v>39814</v>
      </c>
      <c r="B1085" s="22" t="s">
        <v>13</v>
      </c>
      <c r="C1085" s="23">
        <v>0</v>
      </c>
    </row>
    <row r="1086" spans="1:3" x14ac:dyDescent="0.25">
      <c r="A1086" s="21">
        <v>39845</v>
      </c>
      <c r="B1086" s="22" t="s">
        <v>13</v>
      </c>
      <c r="C1086" s="23">
        <v>0</v>
      </c>
    </row>
    <row r="1087" spans="1:3" x14ac:dyDescent="0.25">
      <c r="A1087" s="21">
        <v>39873</v>
      </c>
      <c r="B1087" s="22" t="s">
        <v>13</v>
      </c>
      <c r="C1087" s="23">
        <v>0</v>
      </c>
    </row>
    <row r="1088" spans="1:3" x14ac:dyDescent="0.25">
      <c r="A1088" s="21">
        <v>39904</v>
      </c>
      <c r="B1088" s="22" t="s">
        <v>13</v>
      </c>
      <c r="C1088" s="23">
        <v>0</v>
      </c>
    </row>
    <row r="1089" spans="1:3" x14ac:dyDescent="0.25">
      <c r="A1089" s="21">
        <v>39934</v>
      </c>
      <c r="B1089" s="22" t="s">
        <v>13</v>
      </c>
      <c r="C1089" s="23">
        <v>0</v>
      </c>
    </row>
    <row r="1090" spans="1:3" x14ac:dyDescent="0.25">
      <c r="A1090" s="21">
        <v>39965</v>
      </c>
      <c r="B1090" s="22" t="s">
        <v>13</v>
      </c>
      <c r="C1090" s="23">
        <v>0</v>
      </c>
    </row>
    <row r="1091" spans="1:3" x14ac:dyDescent="0.25">
      <c r="A1091" s="21">
        <v>39995</v>
      </c>
      <c r="B1091" s="22" t="s">
        <v>13</v>
      </c>
      <c r="C1091" s="23">
        <v>0</v>
      </c>
    </row>
    <row r="1092" spans="1:3" x14ac:dyDescent="0.25">
      <c r="A1092" s="21">
        <v>40026</v>
      </c>
      <c r="B1092" s="22" t="s">
        <v>13</v>
      </c>
      <c r="C1092" s="23">
        <v>0</v>
      </c>
    </row>
    <row r="1093" spans="1:3" x14ac:dyDescent="0.25">
      <c r="A1093" s="21">
        <v>40057</v>
      </c>
      <c r="B1093" s="22" t="s">
        <v>13</v>
      </c>
      <c r="C1093" s="23">
        <v>0</v>
      </c>
    </row>
    <row r="1094" spans="1:3" x14ac:dyDescent="0.25">
      <c r="A1094" s="21">
        <v>40087</v>
      </c>
      <c r="B1094" s="22" t="s">
        <v>13</v>
      </c>
      <c r="C1094" s="23">
        <v>0</v>
      </c>
    </row>
    <row r="1095" spans="1:3" x14ac:dyDescent="0.25">
      <c r="A1095" s="21">
        <v>40118</v>
      </c>
      <c r="B1095" s="22" t="s">
        <v>13</v>
      </c>
      <c r="C1095" s="23">
        <v>0</v>
      </c>
    </row>
    <row r="1096" spans="1:3" x14ac:dyDescent="0.25">
      <c r="A1096" s="21">
        <v>40148</v>
      </c>
      <c r="B1096" s="22" t="s">
        <v>13</v>
      </c>
      <c r="C1096" s="23">
        <v>700000000</v>
      </c>
    </row>
    <row r="1097" spans="1:3" x14ac:dyDescent="0.25">
      <c r="A1097" s="21">
        <v>40179</v>
      </c>
      <c r="B1097" s="22" t="s">
        <v>13</v>
      </c>
      <c r="C1097" s="23">
        <v>2600000000</v>
      </c>
    </row>
    <row r="1098" spans="1:3" x14ac:dyDescent="0.25">
      <c r="A1098" s="21">
        <v>40210</v>
      </c>
      <c r="B1098" s="22" t="s">
        <v>13</v>
      </c>
      <c r="C1098" s="23">
        <v>3500000000</v>
      </c>
    </row>
    <row r="1099" spans="1:3" x14ac:dyDescent="0.25">
      <c r="A1099" s="21">
        <v>40238</v>
      </c>
      <c r="B1099" s="22" t="s">
        <v>13</v>
      </c>
      <c r="C1099" s="23">
        <v>19200000000</v>
      </c>
    </row>
    <row r="1100" spans="1:3" x14ac:dyDescent="0.25">
      <c r="A1100" s="21">
        <v>40269</v>
      </c>
      <c r="B1100" s="22" t="s">
        <v>13</v>
      </c>
      <c r="C1100" s="23">
        <v>34200000000</v>
      </c>
    </row>
    <row r="1101" spans="1:3" x14ac:dyDescent="0.25">
      <c r="A1101" s="21">
        <v>40299</v>
      </c>
      <c r="B1101" s="22" t="s">
        <v>13</v>
      </c>
      <c r="C1101" s="23">
        <v>51500000000</v>
      </c>
    </row>
    <row r="1102" spans="1:3" x14ac:dyDescent="0.25">
      <c r="A1102" s="21">
        <v>40330</v>
      </c>
      <c r="B1102" s="22" t="s">
        <v>13</v>
      </c>
      <c r="C1102" s="23">
        <v>50500000000</v>
      </c>
    </row>
    <row r="1103" spans="1:3" x14ac:dyDescent="0.25">
      <c r="A1103" s="21">
        <v>40360</v>
      </c>
      <c r="B1103" s="22" t="s">
        <v>13</v>
      </c>
      <c r="C1103" s="23">
        <v>40000000000</v>
      </c>
    </row>
    <row r="1104" spans="1:3" x14ac:dyDescent="0.25">
      <c r="A1104" s="21">
        <v>40391</v>
      </c>
      <c r="B1104" s="22" t="s">
        <v>13</v>
      </c>
      <c r="C1104" s="23">
        <v>39000000000</v>
      </c>
    </row>
    <row r="1105" spans="1:3" x14ac:dyDescent="0.25">
      <c r="A1105" s="21">
        <v>40422</v>
      </c>
      <c r="B1105" s="22" t="s">
        <v>13</v>
      </c>
      <c r="C1105" s="23">
        <v>55000000000</v>
      </c>
    </row>
    <row r="1106" spans="1:3" x14ac:dyDescent="0.25">
      <c r="A1106" s="21">
        <v>40452</v>
      </c>
      <c r="B1106" s="22" t="s">
        <v>13</v>
      </c>
      <c r="C1106" s="23">
        <v>52000000000</v>
      </c>
    </row>
    <row r="1107" spans="1:3" x14ac:dyDescent="0.25">
      <c r="A1107" s="21">
        <v>40483</v>
      </c>
      <c r="B1107" s="22" t="s">
        <v>13</v>
      </c>
      <c r="C1107" s="23">
        <v>58000000000</v>
      </c>
    </row>
    <row r="1108" spans="1:3" x14ac:dyDescent="0.25">
      <c r="A1108" s="21">
        <v>40513</v>
      </c>
      <c r="B1108" s="22" t="s">
        <v>13</v>
      </c>
      <c r="C1108" s="23">
        <v>66000000000</v>
      </c>
    </row>
    <row r="1109" spans="1:3" x14ac:dyDescent="0.25">
      <c r="A1109" s="21">
        <v>40544</v>
      </c>
      <c r="B1109" s="22" t="s">
        <v>13</v>
      </c>
      <c r="C1109" s="23">
        <v>89000000000</v>
      </c>
    </row>
    <row r="1110" spans="1:3" x14ac:dyDescent="0.25">
      <c r="A1110" s="21">
        <v>40575</v>
      </c>
      <c r="B1110" s="22" t="s">
        <v>13</v>
      </c>
      <c r="C1110" s="23">
        <v>121000000000</v>
      </c>
    </row>
    <row r="1111" spans="1:3" x14ac:dyDescent="0.25">
      <c r="A1111" s="21">
        <v>40603</v>
      </c>
      <c r="B1111" s="22" t="s">
        <v>13</v>
      </c>
      <c r="C1111" s="23">
        <v>109000000000</v>
      </c>
    </row>
    <row r="1112" spans="1:3" x14ac:dyDescent="0.25">
      <c r="A1112" s="21">
        <v>40634</v>
      </c>
      <c r="B1112" s="22" t="s">
        <v>13</v>
      </c>
      <c r="C1112" s="23">
        <v>153000000000</v>
      </c>
    </row>
    <row r="1113" spans="1:3" x14ac:dyDescent="0.25">
      <c r="A1113" s="21">
        <v>40664</v>
      </c>
      <c r="B1113" s="22" t="s">
        <v>13</v>
      </c>
      <c r="C1113" s="23">
        <v>197000000000</v>
      </c>
    </row>
    <row r="1114" spans="1:3" x14ac:dyDescent="0.25">
      <c r="A1114" s="21">
        <v>40695</v>
      </c>
      <c r="B1114" s="22" t="s">
        <v>13</v>
      </c>
      <c r="C1114" s="23">
        <v>367000000000</v>
      </c>
    </row>
    <row r="1115" spans="1:3" x14ac:dyDescent="0.25">
      <c r="A1115" s="21">
        <v>40725</v>
      </c>
      <c r="B1115" s="22" t="s">
        <v>13</v>
      </c>
      <c r="C1115" s="23">
        <v>437000000000</v>
      </c>
    </row>
    <row r="1116" spans="1:3" x14ac:dyDescent="0.25">
      <c r="A1116" s="21">
        <v>40756</v>
      </c>
      <c r="B1116" s="22" t="s">
        <v>13</v>
      </c>
      <c r="C1116" s="23">
        <v>462000000000</v>
      </c>
    </row>
    <row r="1117" spans="1:3" x14ac:dyDescent="0.25">
      <c r="A1117" s="21">
        <v>40787</v>
      </c>
      <c r="B1117" s="22" t="s">
        <v>13</v>
      </c>
      <c r="C1117" s="23">
        <v>475000000000</v>
      </c>
    </row>
    <row r="1118" spans="1:3" x14ac:dyDescent="0.25">
      <c r="A1118" s="21">
        <v>40817</v>
      </c>
      <c r="B1118" s="22" t="s">
        <v>13</v>
      </c>
      <c r="C1118" s="23">
        <v>614000000000</v>
      </c>
    </row>
    <row r="1119" spans="1:3" x14ac:dyDescent="0.25">
      <c r="A1119" s="21">
        <v>40848</v>
      </c>
      <c r="B1119" s="22" t="s">
        <v>13</v>
      </c>
      <c r="C1119" s="23">
        <v>875000000000</v>
      </c>
    </row>
    <row r="1120" spans="1:3" x14ac:dyDescent="0.25">
      <c r="A1120" s="21">
        <v>40878</v>
      </c>
      <c r="B1120" s="22" t="s">
        <v>13</v>
      </c>
      <c r="C1120" s="23">
        <v>833000000000</v>
      </c>
    </row>
    <row r="1121" spans="1:3" x14ac:dyDescent="0.25">
      <c r="A1121" s="21">
        <v>40909</v>
      </c>
      <c r="B1121" s="22" t="s">
        <v>13</v>
      </c>
      <c r="C1121" s="23">
        <v>876000000000</v>
      </c>
    </row>
    <row r="1122" spans="1:3" x14ac:dyDescent="0.25">
      <c r="A1122" s="21">
        <v>40940</v>
      </c>
      <c r="B1122" s="22" t="s">
        <v>13</v>
      </c>
      <c r="C1122" s="23">
        <v>1563000000000</v>
      </c>
    </row>
    <row r="1123" spans="1:3" x14ac:dyDescent="0.25">
      <c r="A1123" s="21">
        <v>40969</v>
      </c>
      <c r="B1123" s="22" t="s">
        <v>13</v>
      </c>
      <c r="C1123" s="23">
        <v>2146000000000</v>
      </c>
    </row>
    <row r="1124" spans="1:3" x14ac:dyDescent="0.25">
      <c r="A1124" s="21">
        <v>41000</v>
      </c>
      <c r="B1124" s="22" t="s">
        <v>13</v>
      </c>
      <c r="C1124" s="23">
        <v>2394500000000</v>
      </c>
    </row>
    <row r="1125" spans="1:3" x14ac:dyDescent="0.25">
      <c r="A1125" s="21">
        <v>41030</v>
      </c>
      <c r="B1125" s="22" t="s">
        <v>13</v>
      </c>
      <c r="C1125" s="23">
        <v>2078750000000</v>
      </c>
    </row>
    <row r="1126" spans="1:3" x14ac:dyDescent="0.25">
      <c r="A1126" s="21">
        <v>41061</v>
      </c>
      <c r="B1126" s="22" t="s">
        <v>13</v>
      </c>
      <c r="C1126" s="23">
        <v>1904350000000</v>
      </c>
    </row>
    <row r="1127" spans="1:3" x14ac:dyDescent="0.25">
      <c r="A1127" s="21">
        <v>41091</v>
      </c>
      <c r="B1127" s="22" t="s">
        <v>13</v>
      </c>
      <c r="C1127" s="23">
        <v>1698707000000</v>
      </c>
    </row>
    <row r="1128" spans="1:3" x14ac:dyDescent="0.25">
      <c r="A1128" s="21">
        <v>41122</v>
      </c>
      <c r="B1128" s="22" t="s">
        <v>13</v>
      </c>
      <c r="C1128" s="23">
        <v>2198807000000</v>
      </c>
    </row>
    <row r="1129" spans="1:3" x14ac:dyDescent="0.25">
      <c r="A1129" s="21">
        <v>41153</v>
      </c>
      <c r="B1129" s="22" t="s">
        <v>13</v>
      </c>
      <c r="C1129" s="23">
        <v>3297552000000</v>
      </c>
    </row>
    <row r="1130" spans="1:3" x14ac:dyDescent="0.25">
      <c r="A1130" s="21">
        <v>41183</v>
      </c>
      <c r="B1130" s="22" t="s">
        <v>13</v>
      </c>
      <c r="C1130" s="23">
        <v>3592517000000</v>
      </c>
    </row>
    <row r="1131" spans="1:3" x14ac:dyDescent="0.25">
      <c r="A1131" s="21">
        <v>41214</v>
      </c>
      <c r="B1131" s="22" t="s">
        <v>13</v>
      </c>
      <c r="C1131" s="23">
        <v>3782805083331</v>
      </c>
    </row>
    <row r="1132" spans="1:3" x14ac:dyDescent="0.25">
      <c r="A1132" s="21">
        <v>41244</v>
      </c>
      <c r="B1132" s="22" t="s">
        <v>13</v>
      </c>
      <c r="C1132" s="23">
        <v>4185362081845</v>
      </c>
    </row>
    <row r="1133" spans="1:3" x14ac:dyDescent="0.25">
      <c r="A1133" s="21">
        <v>41275</v>
      </c>
      <c r="B1133" s="22" t="s">
        <v>13</v>
      </c>
      <c r="C1133" s="23">
        <v>4692538642439</v>
      </c>
    </row>
    <row r="1134" spans="1:3" x14ac:dyDescent="0.25">
      <c r="A1134" s="21">
        <v>41306</v>
      </c>
      <c r="B1134" s="22" t="s">
        <v>13</v>
      </c>
      <c r="C1134" s="23">
        <v>4990298764579</v>
      </c>
    </row>
    <row r="1135" spans="1:3" x14ac:dyDescent="0.25">
      <c r="A1135" s="21">
        <v>41334</v>
      </c>
      <c r="B1135" s="22" t="s">
        <v>13</v>
      </c>
      <c r="C1135" s="23">
        <v>5067351034108</v>
      </c>
    </row>
    <row r="1136" spans="1:3" x14ac:dyDescent="0.25">
      <c r="A1136" s="21">
        <v>41365</v>
      </c>
      <c r="B1136" s="22" t="s">
        <v>13</v>
      </c>
      <c r="C1136" s="23">
        <v>6003435133053</v>
      </c>
    </row>
    <row r="1137" spans="1:4" x14ac:dyDescent="0.25">
      <c r="A1137" s="21">
        <v>41395</v>
      </c>
      <c r="B1137" s="22" t="s">
        <v>13</v>
      </c>
      <c r="C1137" s="23">
        <v>6169552742390.75</v>
      </c>
    </row>
    <row r="1138" spans="1:4" x14ac:dyDescent="0.25">
      <c r="A1138" s="21">
        <v>41426</v>
      </c>
      <c r="B1138" s="22" t="s">
        <v>13</v>
      </c>
      <c r="C1138" s="23">
        <v>6705676089087.75</v>
      </c>
    </row>
    <row r="1139" spans="1:4" x14ac:dyDescent="0.25">
      <c r="A1139" s="21">
        <v>41456</v>
      </c>
      <c r="B1139" s="22" t="s">
        <v>13</v>
      </c>
      <c r="C1139" s="23">
        <v>7144037698575.75</v>
      </c>
    </row>
    <row r="1140" spans="1:4" x14ac:dyDescent="0.25">
      <c r="A1140" s="21">
        <v>41487</v>
      </c>
      <c r="B1140" s="22" t="s">
        <v>13</v>
      </c>
      <c r="C1140" s="23">
        <v>8418505206190.25</v>
      </c>
    </row>
    <row r="1141" spans="1:4" x14ac:dyDescent="0.25">
      <c r="A1141" s="21">
        <v>41518</v>
      </c>
      <c r="B1141" s="22" t="s">
        <v>13</v>
      </c>
      <c r="C1141" s="23">
        <v>8994300517255.25</v>
      </c>
    </row>
    <row r="1142" spans="1:4" x14ac:dyDescent="0.25">
      <c r="A1142" s="21">
        <v>41548</v>
      </c>
      <c r="B1142" s="22" t="s">
        <v>13</v>
      </c>
      <c r="C1142" s="23">
        <v>9766983899621.8008</v>
      </c>
    </row>
    <row r="1143" spans="1:4" x14ac:dyDescent="0.25">
      <c r="A1143" s="21">
        <v>41579</v>
      </c>
      <c r="B1143" s="22" t="s">
        <v>13</v>
      </c>
      <c r="C1143" s="23">
        <v>10300441787153.801</v>
      </c>
    </row>
    <row r="1144" spans="1:4" x14ac:dyDescent="0.25">
      <c r="A1144" s="21">
        <v>41609</v>
      </c>
      <c r="B1144" s="22" t="s">
        <v>13</v>
      </c>
      <c r="C1144" s="23">
        <v>10801537325169.801</v>
      </c>
    </row>
    <row r="1145" spans="1:4" x14ac:dyDescent="0.25">
      <c r="A1145" s="21">
        <v>41640</v>
      </c>
      <c r="B1145" s="22" t="s">
        <v>13</v>
      </c>
      <c r="C1145" s="23">
        <v>11307303837792.801</v>
      </c>
    </row>
    <row r="1146" spans="1:4" x14ac:dyDescent="0.25">
      <c r="A1146" s="21">
        <v>41671</v>
      </c>
      <c r="B1146" s="22" t="s">
        <v>13</v>
      </c>
      <c r="C1146" s="23">
        <v>12524983899621.801</v>
      </c>
    </row>
    <row r="1147" spans="1:4" x14ac:dyDescent="0.25">
      <c r="A1147" s="21">
        <v>41699</v>
      </c>
      <c r="B1147" s="22" t="s">
        <v>13</v>
      </c>
      <c r="C1147" s="23">
        <v>13071266927788.801</v>
      </c>
    </row>
    <row r="1148" spans="1:4" x14ac:dyDescent="0.25">
      <c r="A1148" s="21">
        <v>41730</v>
      </c>
      <c r="B1148" s="22" t="s">
        <v>13</v>
      </c>
      <c r="C1148" s="23">
        <v>14850725938985.801</v>
      </c>
    </row>
    <row r="1149" spans="1:4" x14ac:dyDescent="0.25">
      <c r="A1149" s="21">
        <v>41760</v>
      </c>
      <c r="B1149" s="22" t="s">
        <v>13</v>
      </c>
      <c r="C1149" s="33">
        <v>19403141857606.23</v>
      </c>
    </row>
    <row r="1150" spans="1:4" x14ac:dyDescent="0.25">
      <c r="A1150" s="21">
        <v>41791</v>
      </c>
      <c r="B1150" s="22" t="s">
        <v>13</v>
      </c>
      <c r="C1150" s="33">
        <v>21076466392867.23</v>
      </c>
    </row>
    <row r="1151" spans="1:4" x14ac:dyDescent="0.25">
      <c r="A1151" s="21">
        <v>41821</v>
      </c>
      <c r="B1151" s="22" t="s">
        <v>13</v>
      </c>
      <c r="C1151" s="33">
        <v>22642710423754.09</v>
      </c>
    </row>
    <row r="1152" spans="1:4" x14ac:dyDescent="0.25">
      <c r="A1152" s="21">
        <v>41852</v>
      </c>
      <c r="B1152" s="22" t="s">
        <v>13</v>
      </c>
      <c r="C1152" s="33">
        <v>22412814812363.438</v>
      </c>
      <c r="D1152" s="16"/>
    </row>
    <row r="1153" spans="1:4" x14ac:dyDescent="0.25">
      <c r="A1153" s="21">
        <v>41883</v>
      </c>
      <c r="B1153" s="22" t="s">
        <v>13</v>
      </c>
      <c r="C1153" s="33">
        <v>22678622315786.43</v>
      </c>
      <c r="D1153" s="16"/>
    </row>
    <row r="1154" spans="1:4" x14ac:dyDescent="0.25">
      <c r="A1154" s="21">
        <v>41913</v>
      </c>
      <c r="B1154" s="22" t="s">
        <v>13</v>
      </c>
      <c r="C1154" s="33">
        <v>23852851304721.203</v>
      </c>
      <c r="D1154" s="16"/>
    </row>
    <row r="1155" spans="1:4" x14ac:dyDescent="0.25">
      <c r="A1155" s="21">
        <v>41944</v>
      </c>
      <c r="B1155" s="22" t="s">
        <v>13</v>
      </c>
      <c r="C1155" s="33">
        <v>23294758403938.211</v>
      </c>
      <c r="D1155" s="16"/>
    </row>
    <row r="1156" spans="1:4" x14ac:dyDescent="0.25">
      <c r="A1156" s="21">
        <v>41974</v>
      </c>
      <c r="B1156" s="22" t="s">
        <v>13</v>
      </c>
      <c r="C1156" s="33">
        <v>23527533950320.211</v>
      </c>
      <c r="D1156" s="16"/>
    </row>
    <row r="1157" spans="1:4" x14ac:dyDescent="0.25">
      <c r="A1157" s="21">
        <v>42005</v>
      </c>
      <c r="B1157" s="22" t="s">
        <v>13</v>
      </c>
      <c r="C1157" s="33">
        <v>22844089310976.43</v>
      </c>
      <c r="D1157" s="16"/>
    </row>
    <row r="1158" spans="1:4" x14ac:dyDescent="0.25">
      <c r="A1158" s="21">
        <v>42036</v>
      </c>
      <c r="B1158" s="22" t="s">
        <v>13</v>
      </c>
      <c r="C1158" s="33">
        <v>23616016822770.98</v>
      </c>
      <c r="D1158" s="16"/>
    </row>
    <row r="1159" spans="1:4" x14ac:dyDescent="0.25">
      <c r="A1159" s="21">
        <v>42064</v>
      </c>
      <c r="B1159" s="22" t="s">
        <v>13</v>
      </c>
      <c r="C1159" s="33">
        <v>23429845881131.43</v>
      </c>
      <c r="D1159" s="16"/>
    </row>
    <row r="1160" spans="1:4" x14ac:dyDescent="0.25">
      <c r="A1160" s="21">
        <v>42095</v>
      </c>
      <c r="B1160" s="22" t="s">
        <v>13</v>
      </c>
      <c r="C1160" s="33">
        <v>21954905217570.633</v>
      </c>
      <c r="D1160" s="16"/>
    </row>
    <row r="1161" spans="1:4" x14ac:dyDescent="0.25">
      <c r="A1161" s="21">
        <v>42125</v>
      </c>
      <c r="B1161" s="22" t="s">
        <v>13</v>
      </c>
      <c r="C1161" s="33">
        <v>21137165704294.711</v>
      </c>
      <c r="D1161" s="16"/>
    </row>
    <row r="1162" spans="1:4" x14ac:dyDescent="0.25">
      <c r="A1162" s="21">
        <v>42156</v>
      </c>
      <c r="B1162" s="22" t="s">
        <v>13</v>
      </c>
      <c r="C1162" s="33">
        <v>20116838167751.242</v>
      </c>
      <c r="D1162" s="16"/>
    </row>
    <row r="1163" spans="1:4" x14ac:dyDescent="0.25">
      <c r="A1163" s="21">
        <v>42186</v>
      </c>
      <c r="B1163" s="22" t="s">
        <v>13</v>
      </c>
      <c r="C1163" s="33">
        <v>20375523033390.5</v>
      </c>
      <c r="D1163" s="16"/>
    </row>
    <row r="1164" spans="1:4" x14ac:dyDescent="0.25">
      <c r="A1164" s="21">
        <v>42217</v>
      </c>
      <c r="B1164" s="22" t="s">
        <v>13</v>
      </c>
      <c r="C1164" s="33">
        <v>21044174373204.391</v>
      </c>
      <c r="D1164" s="16"/>
    </row>
    <row r="1165" spans="1:4" x14ac:dyDescent="0.25">
      <c r="A1165" s="21">
        <v>42248</v>
      </c>
      <c r="B1165" s="22" t="s">
        <v>13</v>
      </c>
      <c r="C1165" s="33">
        <v>25886053422220.672</v>
      </c>
      <c r="D1165" s="16"/>
    </row>
    <row r="1166" spans="1:4" x14ac:dyDescent="0.25">
      <c r="A1166" s="21">
        <v>42278</v>
      </c>
      <c r="B1166" s="22" t="s">
        <v>13</v>
      </c>
      <c r="C1166" s="33">
        <v>26724546866995.008</v>
      </c>
      <c r="D1166" s="16"/>
    </row>
    <row r="1167" spans="1:4" x14ac:dyDescent="0.25">
      <c r="A1167" s="21">
        <v>42309</v>
      </c>
      <c r="B1167" s="22" t="s">
        <v>13</v>
      </c>
      <c r="C1167" s="33">
        <v>30433131895803.133</v>
      </c>
      <c r="D1167" s="16"/>
    </row>
    <row r="1168" spans="1:4" x14ac:dyDescent="0.25">
      <c r="A1168" s="21">
        <v>42339</v>
      </c>
      <c r="B1168" s="22" t="s">
        <v>13</v>
      </c>
      <c r="C1168" s="33">
        <v>33218498858606.953</v>
      </c>
      <c r="D1168" s="16"/>
    </row>
    <row r="1169" spans="1:4" x14ac:dyDescent="0.25">
      <c r="A1169" s="21">
        <v>42370</v>
      </c>
      <c r="B1169" s="22" t="s">
        <v>13</v>
      </c>
      <c r="C1169" s="33">
        <v>37083234558973.008</v>
      </c>
      <c r="D1169" s="16"/>
    </row>
    <row r="1170" spans="1:4" x14ac:dyDescent="0.25">
      <c r="A1170" s="21">
        <v>42401</v>
      </c>
      <c r="B1170" s="22" t="s">
        <v>13</v>
      </c>
      <c r="C1170" s="33">
        <v>37698368402074.711</v>
      </c>
      <c r="D1170" s="16"/>
    </row>
    <row r="1171" spans="1:4" x14ac:dyDescent="0.25">
      <c r="A1171" s="21">
        <v>42430</v>
      </c>
      <c r="B1171" s="22" t="s">
        <v>13</v>
      </c>
      <c r="C1171" s="33">
        <v>38121885099841.867</v>
      </c>
      <c r="D1171" s="16"/>
    </row>
    <row r="1172" spans="1:4" x14ac:dyDescent="0.25">
      <c r="A1172" s="21">
        <v>42461</v>
      </c>
      <c r="B1172" s="22" t="s">
        <v>13</v>
      </c>
      <c r="C1172" s="33">
        <v>39141783058519.242</v>
      </c>
      <c r="D1172" s="16"/>
    </row>
    <row r="1173" spans="1:4" x14ac:dyDescent="0.25">
      <c r="A1173" s="21">
        <v>42491</v>
      </c>
      <c r="B1173" s="22" t="s">
        <v>13</v>
      </c>
      <c r="C1173" s="33">
        <v>44164977934302.148</v>
      </c>
      <c r="D1173" s="16"/>
    </row>
    <row r="1174" spans="1:4" x14ac:dyDescent="0.25">
      <c r="A1174" s="21">
        <v>42522</v>
      </c>
      <c r="B1174" s="22" t="s">
        <v>13</v>
      </c>
      <c r="C1174" s="33">
        <v>44728113292988.328</v>
      </c>
      <c r="D1174" s="16"/>
    </row>
    <row r="1175" spans="1:4" x14ac:dyDescent="0.25">
      <c r="A1175" s="21">
        <v>42552</v>
      </c>
      <c r="B1175" s="22" t="s">
        <v>13</v>
      </c>
      <c r="C1175" s="33">
        <v>45705606091662.727</v>
      </c>
      <c r="D1175" s="16"/>
    </row>
    <row r="1176" spans="1:4" x14ac:dyDescent="0.25">
      <c r="A1176" s="21">
        <v>42583</v>
      </c>
      <c r="B1176" s="22" t="s">
        <v>13</v>
      </c>
      <c r="C1176" s="33">
        <v>49517526483113.297</v>
      </c>
      <c r="D1176" s="16"/>
    </row>
    <row r="1177" spans="1:4" x14ac:dyDescent="0.25">
      <c r="A1177" s="21">
        <v>42614</v>
      </c>
      <c r="B1177" s="22" t="s">
        <v>13</v>
      </c>
      <c r="C1177" s="33">
        <v>55398854669509.742</v>
      </c>
      <c r="D1177" s="16"/>
    </row>
    <row r="1178" spans="1:4" x14ac:dyDescent="0.25">
      <c r="A1178" s="21">
        <v>42644</v>
      </c>
      <c r="B1178" s="22" t="s">
        <v>13</v>
      </c>
      <c r="C1178" s="33">
        <v>55242666617988.438</v>
      </c>
      <c r="D1178" s="16"/>
    </row>
    <row r="1179" spans="1:4" x14ac:dyDescent="0.25">
      <c r="A1179" s="21">
        <v>42675</v>
      </c>
      <c r="B1179" s="22" t="s">
        <v>13</v>
      </c>
      <c r="C1179" s="33">
        <v>57761956184631.156</v>
      </c>
      <c r="D1179" s="16"/>
    </row>
    <row r="1180" spans="1:4" x14ac:dyDescent="0.25">
      <c r="A1180" s="21">
        <v>42705</v>
      </c>
      <c r="B1180" s="22" t="s">
        <v>13</v>
      </c>
      <c r="C1180" s="33">
        <v>56119119443202.047</v>
      </c>
      <c r="D1180" s="16"/>
    </row>
    <row r="1181" spans="1:4" x14ac:dyDescent="0.25">
      <c r="A1181" s="21">
        <v>42736</v>
      </c>
      <c r="B1181" s="22" t="s">
        <v>13</v>
      </c>
      <c r="C1181" s="33">
        <v>55929489109973.977</v>
      </c>
      <c r="D1181" s="16"/>
    </row>
    <row r="1182" spans="1:4" x14ac:dyDescent="0.25">
      <c r="A1182" s="21">
        <v>42767</v>
      </c>
      <c r="B1182" s="22" t="s">
        <v>13</v>
      </c>
      <c r="C1182" s="33">
        <v>57160292530178</v>
      </c>
      <c r="D1182" s="16"/>
    </row>
    <row r="1183" spans="1:4" x14ac:dyDescent="0.25">
      <c r="A1183" s="21">
        <v>42795</v>
      </c>
      <c r="B1183" s="22" t="s">
        <v>13</v>
      </c>
      <c r="C1183" s="33">
        <v>62908922458162.195</v>
      </c>
      <c r="D1183" s="16"/>
    </row>
    <row r="1184" spans="1:4" x14ac:dyDescent="0.25">
      <c r="A1184" s="21">
        <v>42826</v>
      </c>
      <c r="B1184" s="22" t="s">
        <v>13</v>
      </c>
      <c r="C1184" s="33">
        <v>61616541295878.727</v>
      </c>
      <c r="D1184" s="16"/>
    </row>
    <row r="1185" spans="1:5" x14ac:dyDescent="0.25">
      <c r="A1185" s="21">
        <v>42856</v>
      </c>
      <c r="B1185" s="22" t="s">
        <v>13</v>
      </c>
      <c r="C1185" s="33">
        <v>64863890352922.328</v>
      </c>
      <c r="D1185" s="16"/>
    </row>
    <row r="1186" spans="1:5" x14ac:dyDescent="0.25">
      <c r="A1186" s="21">
        <v>42887</v>
      </c>
      <c r="B1186" s="22" t="s">
        <v>13</v>
      </c>
      <c r="C1186" s="33">
        <v>59341442286836.18</v>
      </c>
      <c r="D1186" s="16"/>
    </row>
    <row r="1187" spans="1:5" x14ac:dyDescent="0.25">
      <c r="A1187" s="21">
        <v>42917</v>
      </c>
      <c r="B1187" s="22" t="s">
        <v>13</v>
      </c>
      <c r="C1187" s="33">
        <v>61575495920661.281</v>
      </c>
      <c r="D1187" s="16"/>
    </row>
    <row r="1188" spans="1:5" x14ac:dyDescent="0.25">
      <c r="A1188" s="21">
        <v>42948</v>
      </c>
      <c r="B1188" s="22" t="s">
        <v>13</v>
      </c>
      <c r="C1188" s="33">
        <v>62867882552594.547</v>
      </c>
      <c r="D1188" s="16"/>
    </row>
    <row r="1189" spans="1:5" x14ac:dyDescent="0.25">
      <c r="A1189" s="21">
        <v>42979</v>
      </c>
      <c r="B1189" s="22" t="s">
        <v>13</v>
      </c>
      <c r="C1189" s="42">
        <v>59483230331006.219</v>
      </c>
      <c r="D1189" s="16"/>
      <c r="E1189" s="42"/>
    </row>
    <row r="1190" spans="1:5" x14ac:dyDescent="0.25">
      <c r="A1190" s="21">
        <v>43009</v>
      </c>
      <c r="B1190" s="22" t="s">
        <v>13</v>
      </c>
      <c r="C1190" s="42">
        <v>58833406342380.391</v>
      </c>
      <c r="D1190" s="16"/>
    </row>
    <row r="1191" spans="1:5" x14ac:dyDescent="0.25">
      <c r="A1191" s="21">
        <v>43040</v>
      </c>
      <c r="B1191" s="22" t="s">
        <v>13</v>
      </c>
      <c r="C1191" s="42">
        <v>57859212301414.328</v>
      </c>
      <c r="D1191" s="16"/>
    </row>
    <row r="1192" spans="1:5" x14ac:dyDescent="0.25">
      <c r="A1192" s="21">
        <v>43070</v>
      </c>
      <c r="B1192" s="22" t="s">
        <v>13</v>
      </c>
      <c r="C1192" s="42">
        <v>57419099168164.953</v>
      </c>
      <c r="D1192" s="16"/>
    </row>
    <row r="1193" spans="1:5" x14ac:dyDescent="0.25">
      <c r="A1193" s="21">
        <v>43101</v>
      </c>
      <c r="B1193" s="22" t="s">
        <v>13</v>
      </c>
      <c r="C1193" s="33">
        <v>68302803053114.898</v>
      </c>
      <c r="D1193" s="16"/>
    </row>
    <row r="1194" spans="1:5" x14ac:dyDescent="0.25">
      <c r="A1194" s="21">
        <v>43132</v>
      </c>
      <c r="B1194" s="22" t="s">
        <v>13</v>
      </c>
      <c r="C1194" s="33">
        <v>69822365018440.102</v>
      </c>
      <c r="D1194" s="16"/>
    </row>
    <row r="1195" spans="1:5" x14ac:dyDescent="0.25">
      <c r="A1195" s="21"/>
      <c r="B1195" s="22"/>
      <c r="C1195" s="33"/>
      <c r="D1195" s="16"/>
    </row>
    <row r="1196" spans="1:5" x14ac:dyDescent="0.25">
      <c r="A1196" s="21"/>
      <c r="B1196" s="22"/>
      <c r="C1196" s="33"/>
      <c r="D1196" s="16"/>
    </row>
    <row r="1197" spans="1:5" x14ac:dyDescent="0.25">
      <c r="A1197" s="29"/>
      <c r="B1197" s="30"/>
      <c r="C1197" s="31"/>
    </row>
    <row r="1198" spans="1:5" x14ac:dyDescent="0.25">
      <c r="A1198" s="21">
        <v>39630</v>
      </c>
      <c r="B1198" s="22" t="s">
        <v>14</v>
      </c>
      <c r="C1198" s="23">
        <v>0</v>
      </c>
    </row>
    <row r="1199" spans="1:5" x14ac:dyDescent="0.25">
      <c r="A1199" s="21">
        <v>39661</v>
      </c>
      <c r="B1199" s="22" t="s">
        <v>14</v>
      </c>
      <c r="C1199" s="23">
        <v>0</v>
      </c>
    </row>
    <row r="1200" spans="1:5" x14ac:dyDescent="0.25">
      <c r="A1200" s="21">
        <v>39692</v>
      </c>
      <c r="B1200" s="22" t="s">
        <v>14</v>
      </c>
      <c r="C1200" s="23">
        <v>0</v>
      </c>
    </row>
    <row r="1201" spans="1:3" x14ac:dyDescent="0.25">
      <c r="A1201" s="21">
        <v>39722</v>
      </c>
      <c r="B1201" s="22" t="s">
        <v>14</v>
      </c>
      <c r="C1201" s="23">
        <v>0</v>
      </c>
    </row>
    <row r="1202" spans="1:3" x14ac:dyDescent="0.25">
      <c r="A1202" s="21">
        <v>39753</v>
      </c>
      <c r="B1202" s="22" t="s">
        <v>14</v>
      </c>
      <c r="C1202" s="23">
        <v>0</v>
      </c>
    </row>
    <row r="1203" spans="1:3" x14ac:dyDescent="0.25">
      <c r="A1203" s="21">
        <v>39783</v>
      </c>
      <c r="B1203" s="22" t="s">
        <v>14</v>
      </c>
      <c r="C1203" s="23">
        <v>0</v>
      </c>
    </row>
    <row r="1204" spans="1:3" x14ac:dyDescent="0.25">
      <c r="A1204" s="21">
        <v>39814</v>
      </c>
      <c r="B1204" s="22" t="s">
        <v>14</v>
      </c>
      <c r="C1204" s="23">
        <v>0</v>
      </c>
    </row>
    <row r="1205" spans="1:3" x14ac:dyDescent="0.25">
      <c r="A1205" s="21">
        <v>39845</v>
      </c>
      <c r="B1205" s="22" t="s">
        <v>14</v>
      </c>
      <c r="C1205" s="23">
        <v>0</v>
      </c>
    </row>
    <row r="1206" spans="1:3" x14ac:dyDescent="0.25">
      <c r="A1206" s="21">
        <v>39873</v>
      </c>
      <c r="B1206" s="22" t="s">
        <v>14</v>
      </c>
      <c r="C1206" s="23">
        <v>0</v>
      </c>
    </row>
    <row r="1207" spans="1:3" x14ac:dyDescent="0.25">
      <c r="A1207" s="21">
        <v>39904</v>
      </c>
      <c r="B1207" s="22" t="s">
        <v>14</v>
      </c>
      <c r="C1207" s="23">
        <v>0</v>
      </c>
    </row>
    <row r="1208" spans="1:3" x14ac:dyDescent="0.25">
      <c r="A1208" s="21">
        <v>39934</v>
      </c>
      <c r="B1208" s="22" t="s">
        <v>14</v>
      </c>
      <c r="C1208" s="23">
        <v>0</v>
      </c>
    </row>
    <row r="1209" spans="1:3" x14ac:dyDescent="0.25">
      <c r="A1209" s="21">
        <v>39965</v>
      </c>
      <c r="B1209" s="22" t="s">
        <v>14</v>
      </c>
      <c r="C1209" s="23">
        <v>0</v>
      </c>
    </row>
    <row r="1210" spans="1:3" x14ac:dyDescent="0.25">
      <c r="A1210" s="21">
        <v>39995</v>
      </c>
      <c r="B1210" s="22" t="s">
        <v>14</v>
      </c>
      <c r="C1210" s="23">
        <v>0</v>
      </c>
    </row>
    <row r="1211" spans="1:3" x14ac:dyDescent="0.25">
      <c r="A1211" s="21">
        <v>40026</v>
      </c>
      <c r="B1211" s="22" t="s">
        <v>14</v>
      </c>
      <c r="C1211" s="23">
        <v>0</v>
      </c>
    </row>
    <row r="1212" spans="1:3" x14ac:dyDescent="0.25">
      <c r="A1212" s="21">
        <v>40057</v>
      </c>
      <c r="B1212" s="22" t="s">
        <v>14</v>
      </c>
      <c r="C1212" s="23">
        <v>0</v>
      </c>
    </row>
    <row r="1213" spans="1:3" x14ac:dyDescent="0.25">
      <c r="A1213" s="21">
        <v>40087</v>
      </c>
      <c r="B1213" s="22" t="s">
        <v>14</v>
      </c>
      <c r="C1213" s="23">
        <v>0</v>
      </c>
    </row>
    <row r="1214" spans="1:3" x14ac:dyDescent="0.25">
      <c r="A1214" s="21">
        <v>40118</v>
      </c>
      <c r="B1214" s="22" t="s">
        <v>14</v>
      </c>
      <c r="C1214" s="23">
        <v>0</v>
      </c>
    </row>
    <row r="1215" spans="1:3" x14ac:dyDescent="0.25">
      <c r="A1215" s="21">
        <v>40148</v>
      </c>
      <c r="B1215" s="22" t="s">
        <v>14</v>
      </c>
      <c r="C1215" s="23">
        <v>0</v>
      </c>
    </row>
    <row r="1216" spans="1:3" x14ac:dyDescent="0.25">
      <c r="A1216" s="21">
        <v>40179</v>
      </c>
      <c r="B1216" s="22" t="s">
        <v>14</v>
      </c>
      <c r="C1216" s="23">
        <v>0</v>
      </c>
    </row>
    <row r="1217" spans="1:3" x14ac:dyDescent="0.25">
      <c r="A1217" s="21">
        <v>40210</v>
      </c>
      <c r="B1217" s="22" t="s">
        <v>14</v>
      </c>
      <c r="C1217" s="23">
        <v>0</v>
      </c>
    </row>
    <row r="1218" spans="1:3" x14ac:dyDescent="0.25">
      <c r="A1218" s="21">
        <v>40238</v>
      </c>
      <c r="B1218" s="22" t="s">
        <v>14</v>
      </c>
      <c r="C1218" s="23">
        <v>0</v>
      </c>
    </row>
    <row r="1219" spans="1:3" x14ac:dyDescent="0.25">
      <c r="A1219" s="21">
        <v>40269</v>
      </c>
      <c r="B1219" s="22" t="s">
        <v>14</v>
      </c>
      <c r="C1219" s="23">
        <v>0</v>
      </c>
    </row>
    <row r="1220" spans="1:3" x14ac:dyDescent="0.25">
      <c r="A1220" s="21">
        <v>40299</v>
      </c>
      <c r="B1220" s="22" t="s">
        <v>14</v>
      </c>
      <c r="C1220" s="23">
        <v>0</v>
      </c>
    </row>
    <row r="1221" spans="1:3" x14ac:dyDescent="0.25">
      <c r="A1221" s="21">
        <v>40330</v>
      </c>
      <c r="B1221" s="22" t="s">
        <v>14</v>
      </c>
      <c r="C1221" s="23">
        <v>0</v>
      </c>
    </row>
    <row r="1222" spans="1:3" x14ac:dyDescent="0.25">
      <c r="A1222" s="21">
        <v>40360</v>
      </c>
      <c r="B1222" s="22" t="s">
        <v>14</v>
      </c>
      <c r="C1222" s="23">
        <v>0</v>
      </c>
    </row>
    <row r="1223" spans="1:3" x14ac:dyDescent="0.25">
      <c r="A1223" s="21">
        <v>40391</v>
      </c>
      <c r="B1223" s="22" t="s">
        <v>14</v>
      </c>
      <c r="C1223" s="23">
        <v>0</v>
      </c>
    </row>
    <row r="1224" spans="1:3" x14ac:dyDescent="0.25">
      <c r="A1224" s="21">
        <v>40422</v>
      </c>
      <c r="B1224" s="22" t="s">
        <v>14</v>
      </c>
      <c r="C1224" s="23">
        <v>0</v>
      </c>
    </row>
    <row r="1225" spans="1:3" x14ac:dyDescent="0.25">
      <c r="A1225" s="21">
        <v>40452</v>
      </c>
      <c r="B1225" s="22" t="s">
        <v>14</v>
      </c>
      <c r="C1225" s="23">
        <v>0</v>
      </c>
    </row>
    <row r="1226" spans="1:3" x14ac:dyDescent="0.25">
      <c r="A1226" s="21">
        <v>40483</v>
      </c>
      <c r="B1226" s="22" t="s">
        <v>14</v>
      </c>
      <c r="C1226" s="23">
        <v>0</v>
      </c>
    </row>
    <row r="1227" spans="1:3" x14ac:dyDescent="0.25">
      <c r="A1227" s="21">
        <v>40513</v>
      </c>
      <c r="B1227" s="22" t="s">
        <v>14</v>
      </c>
      <c r="C1227" s="23">
        <v>0</v>
      </c>
    </row>
    <row r="1228" spans="1:3" x14ac:dyDescent="0.25">
      <c r="A1228" s="21">
        <v>40544</v>
      </c>
      <c r="B1228" s="22" t="s">
        <v>14</v>
      </c>
      <c r="C1228" s="23">
        <v>0</v>
      </c>
    </row>
    <row r="1229" spans="1:3" x14ac:dyDescent="0.25">
      <c r="A1229" s="21">
        <v>40575</v>
      </c>
      <c r="B1229" s="22" t="s">
        <v>14</v>
      </c>
      <c r="C1229" s="23">
        <v>0</v>
      </c>
    </row>
    <row r="1230" spans="1:3" x14ac:dyDescent="0.25">
      <c r="A1230" s="21">
        <v>40603</v>
      </c>
      <c r="B1230" s="22" t="s">
        <v>14</v>
      </c>
      <c r="C1230" s="23">
        <v>0</v>
      </c>
    </row>
    <row r="1231" spans="1:3" x14ac:dyDescent="0.25">
      <c r="A1231" s="21">
        <v>40634</v>
      </c>
      <c r="B1231" s="22" t="s">
        <v>14</v>
      </c>
      <c r="C1231" s="23">
        <v>0</v>
      </c>
    </row>
    <row r="1232" spans="1:3" x14ac:dyDescent="0.25">
      <c r="A1232" s="21">
        <v>40664</v>
      </c>
      <c r="B1232" s="22" t="s">
        <v>14</v>
      </c>
      <c r="C1232" s="23">
        <v>0</v>
      </c>
    </row>
    <row r="1233" spans="1:3" x14ac:dyDescent="0.25">
      <c r="A1233" s="21">
        <v>40695</v>
      </c>
      <c r="B1233" s="22" t="s">
        <v>14</v>
      </c>
      <c r="C1233" s="23">
        <v>0</v>
      </c>
    </row>
    <row r="1234" spans="1:3" x14ac:dyDescent="0.25">
      <c r="A1234" s="21">
        <v>40725</v>
      </c>
      <c r="B1234" s="22" t="s">
        <v>14</v>
      </c>
      <c r="C1234" s="23">
        <v>0</v>
      </c>
    </row>
    <row r="1235" spans="1:3" x14ac:dyDescent="0.25">
      <c r="A1235" s="21">
        <v>40756</v>
      </c>
      <c r="B1235" s="22" t="s">
        <v>14</v>
      </c>
      <c r="C1235" s="23">
        <v>0</v>
      </c>
    </row>
    <row r="1236" spans="1:3" x14ac:dyDescent="0.25">
      <c r="A1236" s="21">
        <v>40787</v>
      </c>
      <c r="B1236" s="22" t="s">
        <v>14</v>
      </c>
      <c r="C1236" s="23">
        <v>0</v>
      </c>
    </row>
    <row r="1237" spans="1:3" x14ac:dyDescent="0.25">
      <c r="A1237" s="21">
        <v>40817</v>
      </c>
      <c r="B1237" s="22" t="s">
        <v>14</v>
      </c>
      <c r="C1237" s="23">
        <v>0</v>
      </c>
    </row>
    <row r="1238" spans="1:3" x14ac:dyDescent="0.25">
      <c r="A1238" s="21">
        <v>40848</v>
      </c>
      <c r="B1238" s="22" t="s">
        <v>14</v>
      </c>
      <c r="C1238" s="23">
        <v>0</v>
      </c>
    </row>
    <row r="1239" spans="1:3" x14ac:dyDescent="0.25">
      <c r="A1239" s="21">
        <v>40878</v>
      </c>
      <c r="B1239" s="22" t="s">
        <v>14</v>
      </c>
      <c r="C1239" s="23">
        <v>0</v>
      </c>
    </row>
    <row r="1240" spans="1:3" x14ac:dyDescent="0.25">
      <c r="A1240" s="21">
        <v>40909</v>
      </c>
      <c r="B1240" s="22" t="s">
        <v>14</v>
      </c>
      <c r="C1240" s="23">
        <v>0</v>
      </c>
    </row>
    <row r="1241" spans="1:3" x14ac:dyDescent="0.25">
      <c r="A1241" s="21">
        <v>40940</v>
      </c>
      <c r="B1241" s="22" t="s">
        <v>14</v>
      </c>
      <c r="C1241" s="23">
        <v>0</v>
      </c>
    </row>
    <row r="1242" spans="1:3" x14ac:dyDescent="0.25">
      <c r="A1242" s="21">
        <v>40969</v>
      </c>
      <c r="B1242" s="22" t="s">
        <v>14</v>
      </c>
      <c r="C1242" s="23">
        <v>0</v>
      </c>
    </row>
    <row r="1243" spans="1:3" x14ac:dyDescent="0.25">
      <c r="A1243" s="21">
        <v>41000</v>
      </c>
      <c r="B1243" s="22" t="s">
        <v>14</v>
      </c>
      <c r="C1243" s="23">
        <v>0</v>
      </c>
    </row>
    <row r="1244" spans="1:3" x14ac:dyDescent="0.25">
      <c r="A1244" s="21">
        <v>41030</v>
      </c>
      <c r="B1244" s="22" t="s">
        <v>14</v>
      </c>
      <c r="C1244" s="23">
        <v>0</v>
      </c>
    </row>
    <row r="1245" spans="1:3" x14ac:dyDescent="0.25">
      <c r="A1245" s="21">
        <v>41061</v>
      </c>
      <c r="B1245" s="22" t="s">
        <v>14</v>
      </c>
      <c r="C1245" s="23">
        <v>6000000000</v>
      </c>
    </row>
    <row r="1246" spans="1:3" x14ac:dyDescent="0.25">
      <c r="A1246" s="21">
        <v>41091</v>
      </c>
      <c r="B1246" s="22" t="s">
        <v>14</v>
      </c>
      <c r="C1246" s="23">
        <v>0</v>
      </c>
    </row>
    <row r="1247" spans="1:3" x14ac:dyDescent="0.25">
      <c r="A1247" s="21">
        <v>41122</v>
      </c>
      <c r="B1247" s="22" t="s">
        <v>14</v>
      </c>
      <c r="C1247" s="23">
        <v>25000000000</v>
      </c>
    </row>
    <row r="1248" spans="1:3" x14ac:dyDescent="0.25">
      <c r="A1248" s="21">
        <v>41153</v>
      </c>
      <c r="B1248" s="22" t="s">
        <v>14</v>
      </c>
      <c r="C1248" s="23">
        <v>10000000000</v>
      </c>
    </row>
    <row r="1249" spans="1:3" x14ac:dyDescent="0.25">
      <c r="A1249" s="21">
        <v>41183</v>
      </c>
      <c r="B1249" s="22" t="s">
        <v>14</v>
      </c>
      <c r="C1249" s="23">
        <v>5000000000</v>
      </c>
    </row>
    <row r="1250" spans="1:3" x14ac:dyDescent="0.25">
      <c r="A1250" s="21">
        <v>41214</v>
      </c>
      <c r="B1250" s="22" t="s">
        <v>14</v>
      </c>
      <c r="C1250" s="23">
        <v>10000000000</v>
      </c>
    </row>
    <row r="1251" spans="1:3" x14ac:dyDescent="0.25">
      <c r="A1251" s="21">
        <v>41244</v>
      </c>
      <c r="B1251" s="22" t="s">
        <v>14</v>
      </c>
      <c r="C1251" s="23">
        <v>10000000000</v>
      </c>
    </row>
    <row r="1252" spans="1:3" x14ac:dyDescent="0.25">
      <c r="A1252" s="21">
        <v>41275</v>
      </c>
      <c r="B1252" s="22" t="s">
        <v>14</v>
      </c>
      <c r="C1252" s="23">
        <v>35000000000</v>
      </c>
    </row>
    <row r="1253" spans="1:3" x14ac:dyDescent="0.25">
      <c r="A1253" s="21">
        <v>41306</v>
      </c>
      <c r="B1253" s="22" t="s">
        <v>14</v>
      </c>
      <c r="C1253" s="23">
        <v>0</v>
      </c>
    </row>
    <row r="1254" spans="1:3" x14ac:dyDescent="0.25">
      <c r="A1254" s="21">
        <v>41334</v>
      </c>
      <c r="B1254" s="22" t="s">
        <v>14</v>
      </c>
      <c r="C1254" s="23">
        <v>0</v>
      </c>
    </row>
    <row r="1255" spans="1:3" x14ac:dyDescent="0.25">
      <c r="A1255" s="21">
        <v>41365</v>
      </c>
      <c r="B1255" s="22" t="s">
        <v>14</v>
      </c>
      <c r="C1255" s="23">
        <v>0</v>
      </c>
    </row>
    <row r="1256" spans="1:3" x14ac:dyDescent="0.25">
      <c r="A1256" s="21">
        <v>41395</v>
      </c>
      <c r="B1256" s="22" t="s">
        <v>14</v>
      </c>
      <c r="C1256" s="23">
        <v>0</v>
      </c>
    </row>
    <row r="1257" spans="1:3" x14ac:dyDescent="0.25">
      <c r="A1257" s="21">
        <v>41426</v>
      </c>
      <c r="B1257" s="22" t="s">
        <v>14</v>
      </c>
      <c r="C1257" s="23">
        <v>0</v>
      </c>
    </row>
    <row r="1258" spans="1:3" x14ac:dyDescent="0.25">
      <c r="A1258" s="21">
        <v>41456</v>
      </c>
      <c r="B1258" s="22" t="s">
        <v>14</v>
      </c>
      <c r="C1258" s="23">
        <v>0</v>
      </c>
    </row>
    <row r="1259" spans="1:3" x14ac:dyDescent="0.25">
      <c r="A1259" s="21">
        <v>41487</v>
      </c>
      <c r="B1259" s="22" t="s">
        <v>14</v>
      </c>
      <c r="C1259" s="23">
        <v>0</v>
      </c>
    </row>
    <row r="1260" spans="1:3" x14ac:dyDescent="0.25">
      <c r="A1260" s="21">
        <v>41518</v>
      </c>
      <c r="B1260" s="22" t="s">
        <v>14</v>
      </c>
      <c r="C1260" s="23">
        <v>72000000000</v>
      </c>
    </row>
    <row r="1261" spans="1:3" x14ac:dyDescent="0.25">
      <c r="A1261" s="21">
        <v>41579</v>
      </c>
      <c r="B1261" s="22" t="s">
        <v>14</v>
      </c>
      <c r="C1261" s="23">
        <v>0</v>
      </c>
    </row>
    <row r="1262" spans="1:3" x14ac:dyDescent="0.25">
      <c r="A1262" s="21">
        <v>41609</v>
      </c>
      <c r="B1262" s="22" t="s">
        <v>14</v>
      </c>
      <c r="C1262" s="23">
        <v>0</v>
      </c>
    </row>
    <row r="1263" spans="1:3" x14ac:dyDescent="0.25">
      <c r="A1263" s="21">
        <v>41640</v>
      </c>
      <c r="B1263" s="22" t="s">
        <v>14</v>
      </c>
      <c r="C1263" s="23">
        <v>0</v>
      </c>
    </row>
    <row r="1264" spans="1:3" x14ac:dyDescent="0.25">
      <c r="A1264" s="21">
        <v>41671</v>
      </c>
      <c r="B1264" s="22" t="s">
        <v>14</v>
      </c>
      <c r="C1264" s="23">
        <v>0</v>
      </c>
    </row>
    <row r="1265" spans="1:3" x14ac:dyDescent="0.25">
      <c r="A1265" s="21">
        <v>41699</v>
      </c>
      <c r="B1265" s="22" t="s">
        <v>14</v>
      </c>
      <c r="C1265" s="23">
        <v>0</v>
      </c>
    </row>
    <row r="1266" spans="1:3" x14ac:dyDescent="0.25">
      <c r="A1266" s="21">
        <v>41730</v>
      </c>
      <c r="B1266" s="22" t="s">
        <v>14</v>
      </c>
      <c r="C1266" s="23">
        <v>0</v>
      </c>
    </row>
    <row r="1267" spans="1:3" x14ac:dyDescent="0.25">
      <c r="A1267" s="21">
        <v>41760</v>
      </c>
      <c r="B1267" s="22" t="s">
        <v>14</v>
      </c>
      <c r="C1267" s="23">
        <v>0</v>
      </c>
    </row>
    <row r="1268" spans="1:3" x14ac:dyDescent="0.25">
      <c r="A1268" s="21">
        <v>41791</v>
      </c>
      <c r="B1268" s="22" t="s">
        <v>14</v>
      </c>
      <c r="C1268" s="23">
        <v>0</v>
      </c>
    </row>
    <row r="1269" spans="1:3" x14ac:dyDescent="0.25">
      <c r="A1269" s="21">
        <v>41821</v>
      </c>
      <c r="B1269" s="22" t="s">
        <v>14</v>
      </c>
      <c r="C1269" s="23">
        <v>0</v>
      </c>
    </row>
    <row r="1270" spans="1:3" x14ac:dyDescent="0.25">
      <c r="A1270" s="21">
        <v>41852</v>
      </c>
      <c r="B1270" s="22" t="s">
        <v>14</v>
      </c>
      <c r="C1270" s="23">
        <v>0</v>
      </c>
    </row>
    <row r="1271" spans="1:3" x14ac:dyDescent="0.25">
      <c r="A1271" s="21">
        <v>41883</v>
      </c>
      <c r="B1271" s="22" t="s">
        <v>14</v>
      </c>
      <c r="C1271" s="23">
        <v>0</v>
      </c>
    </row>
    <row r="1272" spans="1:3" x14ac:dyDescent="0.25">
      <c r="A1272" s="21">
        <v>41913</v>
      </c>
      <c r="B1272" s="22" t="s">
        <v>14</v>
      </c>
      <c r="C1272" s="23">
        <v>0</v>
      </c>
    </row>
    <row r="1273" spans="1:3" x14ac:dyDescent="0.25">
      <c r="A1273" s="21">
        <v>41944</v>
      </c>
      <c r="B1273" s="22" t="s">
        <v>14</v>
      </c>
      <c r="C1273" s="23">
        <v>0</v>
      </c>
    </row>
    <row r="1274" spans="1:3" x14ac:dyDescent="0.25">
      <c r="A1274" s="21">
        <v>41974</v>
      </c>
      <c r="B1274" s="22" t="s">
        <v>14</v>
      </c>
      <c r="C1274" s="23">
        <v>0</v>
      </c>
    </row>
    <row r="1275" spans="1:3" x14ac:dyDescent="0.25">
      <c r="A1275" s="21">
        <v>42005</v>
      </c>
      <c r="B1275" s="22" t="s">
        <v>14</v>
      </c>
      <c r="C1275" s="23">
        <v>0</v>
      </c>
    </row>
    <row r="1276" spans="1:3" x14ac:dyDescent="0.25">
      <c r="A1276" s="21">
        <v>42036</v>
      </c>
      <c r="B1276" s="22" t="s">
        <v>14</v>
      </c>
      <c r="C1276" s="23">
        <v>0</v>
      </c>
    </row>
    <row r="1277" spans="1:3" x14ac:dyDescent="0.25">
      <c r="A1277" s="21">
        <v>42064</v>
      </c>
      <c r="B1277" s="22" t="s">
        <v>14</v>
      </c>
      <c r="C1277" s="23">
        <v>0</v>
      </c>
    </row>
    <row r="1278" spans="1:3" x14ac:dyDescent="0.25">
      <c r="A1278" s="21">
        <v>42095</v>
      </c>
      <c r="B1278" s="22" t="s">
        <v>14</v>
      </c>
      <c r="C1278" s="23">
        <v>0</v>
      </c>
    </row>
    <row r="1279" spans="1:3" x14ac:dyDescent="0.25">
      <c r="A1279" s="21">
        <v>42125</v>
      </c>
      <c r="B1279" s="22" t="s">
        <v>14</v>
      </c>
      <c r="C1279" s="23">
        <v>0</v>
      </c>
    </row>
    <row r="1280" spans="1:3" x14ac:dyDescent="0.25">
      <c r="A1280" s="21">
        <v>42156</v>
      </c>
      <c r="B1280" s="22" t="s">
        <v>14</v>
      </c>
      <c r="C1280" s="23">
        <v>0</v>
      </c>
    </row>
    <row r="1281" spans="1:3" x14ac:dyDescent="0.25">
      <c r="A1281" s="21">
        <v>42186</v>
      </c>
      <c r="B1281" s="22" t="s">
        <v>14</v>
      </c>
      <c r="C1281" s="23">
        <v>0</v>
      </c>
    </row>
    <row r="1282" spans="1:3" x14ac:dyDescent="0.25">
      <c r="A1282" s="21">
        <v>42217</v>
      </c>
      <c r="B1282" s="22" t="s">
        <v>14</v>
      </c>
      <c r="C1282" s="23">
        <v>0</v>
      </c>
    </row>
    <row r="1283" spans="1:3" x14ac:dyDescent="0.25">
      <c r="A1283" s="21">
        <v>42248</v>
      </c>
      <c r="B1283" s="22" t="s">
        <v>14</v>
      </c>
      <c r="C1283" s="23">
        <v>0</v>
      </c>
    </row>
    <row r="1284" spans="1:3" x14ac:dyDescent="0.25">
      <c r="A1284" s="21">
        <v>42278</v>
      </c>
      <c r="B1284" s="22" t="s">
        <v>14</v>
      </c>
      <c r="C1284" s="23">
        <v>0</v>
      </c>
    </row>
    <row r="1285" spans="1:3" x14ac:dyDescent="0.25">
      <c r="A1285" s="21">
        <v>42309</v>
      </c>
      <c r="B1285" s="22" t="s">
        <v>14</v>
      </c>
      <c r="C1285" s="23">
        <v>0</v>
      </c>
    </row>
    <row r="1286" spans="1:3" x14ac:dyDescent="0.25">
      <c r="A1286" s="21">
        <v>42339</v>
      </c>
      <c r="B1286" s="22" t="s">
        <v>14</v>
      </c>
      <c r="C1286" s="23">
        <v>0</v>
      </c>
    </row>
    <row r="1287" spans="1:3" x14ac:dyDescent="0.25">
      <c r="A1287" s="21">
        <v>42370</v>
      </c>
      <c r="B1287" s="22" t="s">
        <v>14</v>
      </c>
      <c r="C1287" s="23">
        <v>0</v>
      </c>
    </row>
    <row r="1288" spans="1:3" x14ac:dyDescent="0.25">
      <c r="A1288" s="21">
        <v>42401</v>
      </c>
      <c r="B1288" s="22" t="s">
        <v>14</v>
      </c>
      <c r="C1288" s="23">
        <v>0</v>
      </c>
    </row>
    <row r="1289" spans="1:3" x14ac:dyDescent="0.25">
      <c r="A1289" s="21">
        <v>42430</v>
      </c>
      <c r="B1289" s="22" t="s">
        <v>14</v>
      </c>
      <c r="C1289" s="23">
        <v>0</v>
      </c>
    </row>
    <row r="1290" spans="1:3" x14ac:dyDescent="0.25">
      <c r="A1290" s="21">
        <v>42461</v>
      </c>
      <c r="B1290" s="22" t="s">
        <v>14</v>
      </c>
      <c r="C1290" s="23">
        <v>0</v>
      </c>
    </row>
    <row r="1291" spans="1:3" x14ac:dyDescent="0.25">
      <c r="A1291" s="21">
        <v>42491</v>
      </c>
      <c r="B1291" s="22" t="s">
        <v>14</v>
      </c>
      <c r="C1291" s="23">
        <v>0</v>
      </c>
    </row>
    <row r="1292" spans="1:3" x14ac:dyDescent="0.25">
      <c r="A1292" s="21">
        <v>42522</v>
      </c>
      <c r="B1292" s="22" t="s">
        <v>14</v>
      </c>
      <c r="C1292" s="23">
        <v>0</v>
      </c>
    </row>
    <row r="1293" spans="1:3" x14ac:dyDescent="0.25">
      <c r="A1293" s="21">
        <v>42552</v>
      </c>
      <c r="B1293" s="22" t="s">
        <v>14</v>
      </c>
      <c r="C1293" s="23">
        <v>0</v>
      </c>
    </row>
    <row r="1294" spans="1:3" x14ac:dyDescent="0.25">
      <c r="A1294" s="21">
        <v>42583</v>
      </c>
      <c r="B1294" s="22" t="s">
        <v>14</v>
      </c>
      <c r="C1294" s="23">
        <v>0</v>
      </c>
    </row>
    <row r="1295" spans="1:3" x14ac:dyDescent="0.25">
      <c r="A1295" s="21">
        <v>42614</v>
      </c>
      <c r="B1295" s="22" t="s">
        <v>14</v>
      </c>
      <c r="C1295" s="23">
        <v>0</v>
      </c>
    </row>
    <row r="1296" spans="1:3" x14ac:dyDescent="0.25">
      <c r="A1296" s="21">
        <v>42644</v>
      </c>
      <c r="B1296" s="22" t="s">
        <v>14</v>
      </c>
      <c r="C1296" s="23">
        <v>0</v>
      </c>
    </row>
    <row r="1297" spans="1:3" x14ac:dyDescent="0.25">
      <c r="A1297" s="21">
        <v>42675</v>
      </c>
      <c r="B1297" s="22" t="s">
        <v>14</v>
      </c>
      <c r="C1297" s="23">
        <v>0</v>
      </c>
    </row>
    <row r="1298" spans="1:3" x14ac:dyDescent="0.25">
      <c r="A1298" s="21">
        <v>42705</v>
      </c>
      <c r="B1298" s="22" t="s">
        <v>14</v>
      </c>
      <c r="C1298" s="23">
        <v>0</v>
      </c>
    </row>
    <row r="1299" spans="1:3" x14ac:dyDescent="0.25">
      <c r="A1299" s="21">
        <v>42736</v>
      </c>
      <c r="B1299" s="22" t="s">
        <v>14</v>
      </c>
      <c r="C1299" s="23">
        <v>0</v>
      </c>
    </row>
    <row r="1300" spans="1:3" x14ac:dyDescent="0.25">
      <c r="A1300" s="21">
        <v>42767</v>
      </c>
      <c r="B1300" s="22" t="s">
        <v>14</v>
      </c>
      <c r="C1300" s="23">
        <v>0</v>
      </c>
    </row>
    <row r="1301" spans="1:3" x14ac:dyDescent="0.25">
      <c r="A1301" s="21">
        <v>42795</v>
      </c>
      <c r="B1301" s="22" t="s">
        <v>14</v>
      </c>
      <c r="C1301" s="23">
        <v>0</v>
      </c>
    </row>
    <row r="1302" spans="1:3" x14ac:dyDescent="0.25">
      <c r="A1302" s="21">
        <v>42826</v>
      </c>
      <c r="B1302" s="22" t="s">
        <v>14</v>
      </c>
      <c r="C1302" s="23">
        <v>0</v>
      </c>
    </row>
    <row r="1303" spans="1:3" x14ac:dyDescent="0.25">
      <c r="A1303" s="21">
        <v>42856</v>
      </c>
      <c r="B1303" s="22" t="s">
        <v>14</v>
      </c>
      <c r="C1303" s="23">
        <v>0</v>
      </c>
    </row>
    <row r="1304" spans="1:3" x14ac:dyDescent="0.25">
      <c r="A1304" s="21">
        <v>42887</v>
      </c>
      <c r="B1304" s="22" t="s">
        <v>14</v>
      </c>
      <c r="C1304" s="23">
        <v>0</v>
      </c>
    </row>
    <row r="1305" spans="1:3" x14ac:dyDescent="0.25">
      <c r="A1305" s="21">
        <v>42917</v>
      </c>
      <c r="B1305" s="22" t="s">
        <v>14</v>
      </c>
      <c r="C1305" s="23">
        <v>0</v>
      </c>
    </row>
    <row r="1306" spans="1:3" x14ac:dyDescent="0.25">
      <c r="A1306" s="21">
        <v>42948</v>
      </c>
      <c r="B1306" s="22" t="s">
        <v>14</v>
      </c>
      <c r="C1306" s="23">
        <v>0</v>
      </c>
    </row>
    <row r="1307" spans="1:3" x14ac:dyDescent="0.25">
      <c r="A1307" s="21">
        <v>42979</v>
      </c>
      <c r="B1307" s="22" t="s">
        <v>14</v>
      </c>
      <c r="C1307" s="23">
        <v>0</v>
      </c>
    </row>
    <row r="1308" spans="1:3" x14ac:dyDescent="0.25">
      <c r="A1308" s="21">
        <v>43009</v>
      </c>
      <c r="B1308" s="22" t="s">
        <v>14</v>
      </c>
      <c r="C1308" s="23">
        <v>0</v>
      </c>
    </row>
    <row r="1309" spans="1:3" x14ac:dyDescent="0.25">
      <c r="A1309" s="21">
        <v>43040</v>
      </c>
      <c r="B1309" s="22" t="s">
        <v>14</v>
      </c>
      <c r="C1309" s="23">
        <v>0</v>
      </c>
    </row>
    <row r="1310" spans="1:3" x14ac:dyDescent="0.25">
      <c r="A1310" s="21">
        <v>43070</v>
      </c>
      <c r="B1310" s="22" t="s">
        <v>14</v>
      </c>
      <c r="C1310" s="23">
        <v>0</v>
      </c>
    </row>
    <row r="1311" spans="1:3" x14ac:dyDescent="0.25">
      <c r="A1311" s="21">
        <v>43101</v>
      </c>
      <c r="B1311" s="22" t="s">
        <v>14</v>
      </c>
      <c r="C1311" s="23">
        <v>0</v>
      </c>
    </row>
    <row r="1312" spans="1:3" x14ac:dyDescent="0.25">
      <c r="A1312" s="21">
        <v>43132</v>
      </c>
      <c r="B1312" s="22" t="s">
        <v>14</v>
      </c>
      <c r="C1312" s="23">
        <v>0</v>
      </c>
    </row>
    <row r="1313" spans="1:4" x14ac:dyDescent="0.25">
      <c r="A1313" s="21"/>
      <c r="B1313" s="22"/>
      <c r="C1313" s="23"/>
    </row>
    <row r="1314" spans="1:4" x14ac:dyDescent="0.25">
      <c r="A1314" s="29"/>
      <c r="B1314" s="30"/>
      <c r="C1314" s="31"/>
    </row>
    <row r="1315" spans="1:4" x14ac:dyDescent="0.25">
      <c r="A1315" s="21">
        <v>39630</v>
      </c>
      <c r="B1315" s="22" t="s">
        <v>15</v>
      </c>
      <c r="C1315" s="23">
        <f t="shared" ref="C1315:C1346" si="4">+C725+C843+C961+C1079+C1198</f>
        <v>0</v>
      </c>
      <c r="D1315" s="7"/>
    </row>
    <row r="1316" spans="1:4" x14ac:dyDescent="0.25">
      <c r="A1316" s="21">
        <v>39661</v>
      </c>
      <c r="B1316" s="22" t="s">
        <v>15</v>
      </c>
      <c r="C1316" s="23">
        <f t="shared" si="4"/>
        <v>0</v>
      </c>
      <c r="D1316" s="7"/>
    </row>
    <row r="1317" spans="1:4" x14ac:dyDescent="0.25">
      <c r="A1317" s="21">
        <v>39692</v>
      </c>
      <c r="B1317" s="22" t="s">
        <v>15</v>
      </c>
      <c r="C1317" s="23">
        <f t="shared" si="4"/>
        <v>1000000</v>
      </c>
      <c r="D1317" s="7"/>
    </row>
    <row r="1318" spans="1:4" x14ac:dyDescent="0.25">
      <c r="A1318" s="21">
        <v>39722</v>
      </c>
      <c r="B1318" s="22" t="s">
        <v>15</v>
      </c>
      <c r="C1318" s="23">
        <f t="shared" si="4"/>
        <v>1000000</v>
      </c>
      <c r="D1318" s="7"/>
    </row>
    <row r="1319" spans="1:4" x14ac:dyDescent="0.25">
      <c r="A1319" s="21">
        <v>39753</v>
      </c>
      <c r="B1319" s="22" t="s">
        <v>15</v>
      </c>
      <c r="C1319" s="23">
        <f t="shared" si="4"/>
        <v>0</v>
      </c>
      <c r="D1319" s="7"/>
    </row>
    <row r="1320" spans="1:4" x14ac:dyDescent="0.25">
      <c r="A1320" s="21">
        <v>39783</v>
      </c>
      <c r="B1320" s="22" t="s">
        <v>15</v>
      </c>
      <c r="C1320" s="23">
        <f t="shared" si="4"/>
        <v>0</v>
      </c>
      <c r="D1320" s="7"/>
    </row>
    <row r="1321" spans="1:4" x14ac:dyDescent="0.25">
      <c r="A1321" s="21">
        <v>39814</v>
      </c>
      <c r="B1321" s="22" t="s">
        <v>15</v>
      </c>
      <c r="C1321" s="23">
        <f t="shared" si="4"/>
        <v>0</v>
      </c>
      <c r="D1321" s="7"/>
    </row>
    <row r="1322" spans="1:4" x14ac:dyDescent="0.25">
      <c r="A1322" s="21">
        <v>39845</v>
      </c>
      <c r="B1322" s="22" t="s">
        <v>15</v>
      </c>
      <c r="C1322" s="23">
        <f t="shared" si="4"/>
        <v>0</v>
      </c>
      <c r="D1322" s="7"/>
    </row>
    <row r="1323" spans="1:4" x14ac:dyDescent="0.25">
      <c r="A1323" s="21">
        <v>39873</v>
      </c>
      <c r="B1323" s="22" t="s">
        <v>15</v>
      </c>
      <c r="C1323" s="23">
        <f t="shared" si="4"/>
        <v>0</v>
      </c>
      <c r="D1323" s="7"/>
    </row>
    <row r="1324" spans="1:4" x14ac:dyDescent="0.25">
      <c r="A1324" s="21">
        <v>39904</v>
      </c>
      <c r="B1324" s="22" t="s">
        <v>15</v>
      </c>
      <c r="C1324" s="23">
        <f t="shared" si="4"/>
        <v>0</v>
      </c>
      <c r="D1324" s="7"/>
    </row>
    <row r="1325" spans="1:4" x14ac:dyDescent="0.25">
      <c r="A1325" s="21">
        <v>39934</v>
      </c>
      <c r="B1325" s="22" t="s">
        <v>15</v>
      </c>
      <c r="C1325" s="23">
        <f t="shared" si="4"/>
        <v>0</v>
      </c>
      <c r="D1325" s="7"/>
    </row>
    <row r="1326" spans="1:4" x14ac:dyDescent="0.25">
      <c r="A1326" s="21">
        <v>39965</v>
      </c>
      <c r="B1326" s="22" t="s">
        <v>15</v>
      </c>
      <c r="C1326" s="23">
        <f t="shared" si="4"/>
        <v>0</v>
      </c>
      <c r="D1326" s="7"/>
    </row>
    <row r="1327" spans="1:4" x14ac:dyDescent="0.25">
      <c r="A1327" s="21">
        <v>39995</v>
      </c>
      <c r="B1327" s="22" t="s">
        <v>15</v>
      </c>
      <c r="C1327" s="23">
        <f t="shared" si="4"/>
        <v>177200000000</v>
      </c>
      <c r="D1327" s="7"/>
    </row>
    <row r="1328" spans="1:4" x14ac:dyDescent="0.25">
      <c r="A1328" s="21">
        <v>40026</v>
      </c>
      <c r="B1328" s="22" t="s">
        <v>15</v>
      </c>
      <c r="C1328" s="23">
        <f t="shared" si="4"/>
        <v>177200000000</v>
      </c>
      <c r="D1328" s="7"/>
    </row>
    <row r="1329" spans="1:4" x14ac:dyDescent="0.25">
      <c r="A1329" s="21">
        <v>40057</v>
      </c>
      <c r="B1329" s="22" t="s">
        <v>15</v>
      </c>
      <c r="C1329" s="23">
        <f t="shared" si="4"/>
        <v>177200000000</v>
      </c>
      <c r="D1329" s="7"/>
    </row>
    <row r="1330" spans="1:4" x14ac:dyDescent="0.25">
      <c r="A1330" s="21">
        <v>40087</v>
      </c>
      <c r="B1330" s="22" t="s">
        <v>15</v>
      </c>
      <c r="C1330" s="23">
        <f t="shared" si="4"/>
        <v>177201000000</v>
      </c>
      <c r="D1330" s="7"/>
    </row>
    <row r="1331" spans="1:4" x14ac:dyDescent="0.25">
      <c r="A1331" s="21">
        <v>40118</v>
      </c>
      <c r="B1331" s="22" t="s">
        <v>15</v>
      </c>
      <c r="C1331" s="23">
        <f t="shared" si="4"/>
        <v>310901000000</v>
      </c>
      <c r="D1331" s="7"/>
    </row>
    <row r="1332" spans="1:4" x14ac:dyDescent="0.25">
      <c r="A1332" s="36">
        <v>40148</v>
      </c>
      <c r="B1332" s="37" t="s">
        <v>15</v>
      </c>
      <c r="C1332" s="23">
        <f t="shared" si="4"/>
        <v>485601000000</v>
      </c>
      <c r="D1332" s="38"/>
    </row>
    <row r="1333" spans="1:4" x14ac:dyDescent="0.25">
      <c r="A1333" s="21">
        <v>40179</v>
      </c>
      <c r="B1333" s="22" t="s">
        <v>15</v>
      </c>
      <c r="C1333" s="23">
        <f t="shared" si="4"/>
        <v>500001000000</v>
      </c>
      <c r="D1333" s="7"/>
    </row>
    <row r="1334" spans="1:4" x14ac:dyDescent="0.25">
      <c r="A1334" s="21">
        <v>40210</v>
      </c>
      <c r="B1334" s="22" t="s">
        <v>15</v>
      </c>
      <c r="C1334" s="23">
        <f t="shared" si="4"/>
        <v>538251000000</v>
      </c>
      <c r="D1334" s="7"/>
    </row>
    <row r="1335" spans="1:4" x14ac:dyDescent="0.25">
      <c r="A1335" s="21">
        <v>40238</v>
      </c>
      <c r="B1335" s="22" t="s">
        <v>15</v>
      </c>
      <c r="C1335" s="23">
        <f t="shared" si="4"/>
        <v>866571000000</v>
      </c>
      <c r="D1335" s="7"/>
    </row>
    <row r="1336" spans="1:4" x14ac:dyDescent="0.25">
      <c r="A1336" s="21">
        <v>40269</v>
      </c>
      <c r="B1336" s="22" t="s">
        <v>15</v>
      </c>
      <c r="C1336" s="23">
        <f t="shared" si="4"/>
        <v>901921000000</v>
      </c>
      <c r="D1336" s="7"/>
    </row>
    <row r="1337" spans="1:4" x14ac:dyDescent="0.25">
      <c r="A1337" s="21">
        <v>40299</v>
      </c>
      <c r="B1337" s="22" t="s">
        <v>15</v>
      </c>
      <c r="C1337" s="23">
        <f t="shared" si="4"/>
        <v>925221000000</v>
      </c>
      <c r="D1337" s="7"/>
    </row>
    <row r="1338" spans="1:4" x14ac:dyDescent="0.25">
      <c r="A1338" s="21">
        <v>40330</v>
      </c>
      <c r="B1338" s="22" t="s">
        <v>15</v>
      </c>
      <c r="C1338" s="23">
        <f t="shared" si="4"/>
        <v>961821000000</v>
      </c>
      <c r="D1338" s="7"/>
    </row>
    <row r="1339" spans="1:4" x14ac:dyDescent="0.25">
      <c r="A1339" s="21">
        <v>40360</v>
      </c>
      <c r="B1339" s="22" t="s">
        <v>15</v>
      </c>
      <c r="C1339" s="23">
        <f t="shared" si="4"/>
        <v>982821000000</v>
      </c>
      <c r="D1339" s="7"/>
    </row>
    <row r="1340" spans="1:4" x14ac:dyDescent="0.25">
      <c r="A1340" s="21">
        <v>40391</v>
      </c>
      <c r="B1340" s="22" t="s">
        <v>15</v>
      </c>
      <c r="C1340" s="23">
        <f t="shared" si="4"/>
        <v>1030321000000</v>
      </c>
      <c r="D1340" s="7"/>
    </row>
    <row r="1341" spans="1:4" x14ac:dyDescent="0.25">
      <c r="A1341" s="21">
        <v>40422</v>
      </c>
      <c r="B1341" s="22" t="s">
        <v>15</v>
      </c>
      <c r="C1341" s="23">
        <f t="shared" si="4"/>
        <v>1293921000000</v>
      </c>
      <c r="D1341" s="7"/>
    </row>
    <row r="1342" spans="1:4" x14ac:dyDescent="0.25">
      <c r="A1342" s="21">
        <v>40452</v>
      </c>
      <c r="B1342" s="22" t="s">
        <v>15</v>
      </c>
      <c r="C1342" s="23">
        <f t="shared" si="4"/>
        <v>1975289000000</v>
      </c>
      <c r="D1342" s="7"/>
    </row>
    <row r="1343" spans="1:4" x14ac:dyDescent="0.25">
      <c r="A1343" s="21">
        <v>40483</v>
      </c>
      <c r="B1343" s="22" t="s">
        <v>15</v>
      </c>
      <c r="C1343" s="23">
        <f t="shared" si="4"/>
        <v>2612579030230</v>
      </c>
      <c r="D1343" s="7"/>
    </row>
    <row r="1344" spans="1:4" x14ac:dyDescent="0.25">
      <c r="A1344" s="21">
        <v>40513</v>
      </c>
      <c r="B1344" s="22" t="s">
        <v>15</v>
      </c>
      <c r="C1344" s="23">
        <f t="shared" si="4"/>
        <v>3091409030230</v>
      </c>
      <c r="D1344" s="7"/>
    </row>
    <row r="1345" spans="1:4" x14ac:dyDescent="0.25">
      <c r="A1345" s="21">
        <v>40544</v>
      </c>
      <c r="B1345" s="22" t="s">
        <v>15</v>
      </c>
      <c r="C1345" s="23">
        <f t="shared" si="4"/>
        <v>3776245030230</v>
      </c>
      <c r="D1345" s="7"/>
    </row>
    <row r="1346" spans="1:4" x14ac:dyDescent="0.25">
      <c r="A1346" s="21">
        <v>40575</v>
      </c>
      <c r="B1346" s="22" t="s">
        <v>15</v>
      </c>
      <c r="C1346" s="23">
        <f t="shared" si="4"/>
        <v>4520553311520</v>
      </c>
      <c r="D1346" s="7"/>
    </row>
    <row r="1347" spans="1:4" x14ac:dyDescent="0.25">
      <c r="A1347" s="21">
        <v>40603</v>
      </c>
      <c r="B1347" s="22" t="s">
        <v>15</v>
      </c>
      <c r="C1347" s="23">
        <f t="shared" ref="C1347:C1378" si="5">+C757+C875+C993+C1111+C1230</f>
        <v>5197704311520</v>
      </c>
      <c r="D1347" s="7"/>
    </row>
    <row r="1348" spans="1:4" x14ac:dyDescent="0.25">
      <c r="A1348" s="21">
        <v>40634</v>
      </c>
      <c r="B1348" s="22" t="s">
        <v>15</v>
      </c>
      <c r="C1348" s="23">
        <f t="shared" si="5"/>
        <v>6529221281290</v>
      </c>
      <c r="D1348" s="7"/>
    </row>
    <row r="1349" spans="1:4" x14ac:dyDescent="0.25">
      <c r="A1349" s="21">
        <v>40664</v>
      </c>
      <c r="B1349" s="22" t="s">
        <v>15</v>
      </c>
      <c r="C1349" s="23">
        <f t="shared" si="5"/>
        <v>7502344881774</v>
      </c>
      <c r="D1349" s="7"/>
    </row>
    <row r="1350" spans="1:4" x14ac:dyDescent="0.25">
      <c r="A1350" s="21">
        <v>40695</v>
      </c>
      <c r="B1350" s="22" t="s">
        <v>15</v>
      </c>
      <c r="C1350" s="23">
        <f t="shared" si="5"/>
        <v>8959917346191</v>
      </c>
      <c r="D1350" s="7"/>
    </row>
    <row r="1351" spans="1:4" x14ac:dyDescent="0.25">
      <c r="A1351" s="21">
        <v>40725</v>
      </c>
      <c r="B1351" s="22" t="s">
        <v>15</v>
      </c>
      <c r="C1351" s="23">
        <f t="shared" si="5"/>
        <v>10002844570652</v>
      </c>
      <c r="D1351" s="7"/>
    </row>
    <row r="1352" spans="1:4" x14ac:dyDescent="0.25">
      <c r="A1352" s="21">
        <v>40756</v>
      </c>
      <c r="B1352" s="22" t="s">
        <v>15</v>
      </c>
      <c r="C1352" s="23">
        <f t="shared" si="5"/>
        <v>10597321085668</v>
      </c>
      <c r="D1352" s="7"/>
    </row>
    <row r="1353" spans="1:4" x14ac:dyDescent="0.25">
      <c r="A1353" s="21">
        <v>40787</v>
      </c>
      <c r="B1353" s="22" t="s">
        <v>15</v>
      </c>
      <c r="C1353" s="23">
        <f t="shared" si="5"/>
        <v>10944247282168</v>
      </c>
      <c r="D1353" s="7"/>
    </row>
    <row r="1354" spans="1:4" x14ac:dyDescent="0.25">
      <c r="A1354" s="21">
        <v>40817</v>
      </c>
      <c r="B1354" s="22" t="s">
        <v>15</v>
      </c>
      <c r="C1354" s="23">
        <f t="shared" si="5"/>
        <v>10838898585668</v>
      </c>
      <c r="D1354" s="7"/>
    </row>
    <row r="1355" spans="1:4" x14ac:dyDescent="0.25">
      <c r="A1355" s="21">
        <v>40848</v>
      </c>
      <c r="B1355" s="22" t="s">
        <v>15</v>
      </c>
      <c r="C1355" s="23">
        <f t="shared" si="5"/>
        <v>11191819287184</v>
      </c>
      <c r="D1355" s="7"/>
    </row>
    <row r="1356" spans="1:4" x14ac:dyDescent="0.25">
      <c r="A1356" s="21">
        <v>40878</v>
      </c>
      <c r="B1356" s="22" t="s">
        <v>15</v>
      </c>
      <c r="C1356" s="23">
        <f t="shared" si="5"/>
        <v>11305743763684</v>
      </c>
      <c r="D1356" s="7"/>
    </row>
    <row r="1357" spans="1:4" x14ac:dyDescent="0.25">
      <c r="A1357" s="21">
        <v>40909</v>
      </c>
      <c r="B1357" s="22" t="s">
        <v>15</v>
      </c>
      <c r="C1357" s="23">
        <f t="shared" si="5"/>
        <v>10692688811238</v>
      </c>
      <c r="D1357" s="7"/>
    </row>
    <row r="1358" spans="1:4" x14ac:dyDescent="0.25">
      <c r="A1358" s="21">
        <v>40940</v>
      </c>
      <c r="B1358" s="22" t="s">
        <v>15</v>
      </c>
      <c r="C1358" s="23">
        <f t="shared" si="5"/>
        <v>11600661411238</v>
      </c>
      <c r="D1358" s="7"/>
    </row>
    <row r="1359" spans="1:4" x14ac:dyDescent="0.25">
      <c r="A1359" s="21">
        <v>40969</v>
      </c>
      <c r="B1359" s="22" t="s">
        <v>15</v>
      </c>
      <c r="C1359" s="23">
        <f t="shared" si="5"/>
        <v>12401476207334</v>
      </c>
      <c r="D1359" s="7"/>
    </row>
    <row r="1360" spans="1:4" x14ac:dyDescent="0.25">
      <c r="A1360" s="21">
        <v>41000</v>
      </c>
      <c r="B1360" s="22" t="s">
        <v>15</v>
      </c>
      <c r="C1360" s="23">
        <f t="shared" si="5"/>
        <v>12575226467338</v>
      </c>
      <c r="D1360" s="7"/>
    </row>
    <row r="1361" spans="1:4" x14ac:dyDescent="0.25">
      <c r="A1361" s="21">
        <v>41030</v>
      </c>
      <c r="B1361" s="22" t="s">
        <v>15</v>
      </c>
      <c r="C1361" s="23">
        <f t="shared" si="5"/>
        <v>12289698073338</v>
      </c>
      <c r="D1361" s="7"/>
    </row>
    <row r="1362" spans="1:4" x14ac:dyDescent="0.25">
      <c r="A1362" s="21">
        <v>41061</v>
      </c>
      <c r="B1362" s="22" t="s">
        <v>15</v>
      </c>
      <c r="C1362" s="23">
        <f t="shared" si="5"/>
        <v>12297511763536</v>
      </c>
      <c r="D1362" s="7"/>
    </row>
    <row r="1363" spans="1:4" x14ac:dyDescent="0.25">
      <c r="A1363" s="21">
        <v>41091</v>
      </c>
      <c r="B1363" s="22" t="s">
        <v>15</v>
      </c>
      <c r="C1363" s="23">
        <f t="shared" si="5"/>
        <v>11007517135460</v>
      </c>
      <c r="D1363" s="7"/>
    </row>
    <row r="1364" spans="1:4" x14ac:dyDescent="0.25">
      <c r="A1364" s="21">
        <v>41122</v>
      </c>
      <c r="B1364" s="22" t="s">
        <v>15</v>
      </c>
      <c r="C1364" s="23">
        <f t="shared" si="5"/>
        <v>10764090972154</v>
      </c>
      <c r="D1364" s="7"/>
    </row>
    <row r="1365" spans="1:4" x14ac:dyDescent="0.25">
      <c r="A1365" s="21">
        <v>41153</v>
      </c>
      <c r="B1365" s="22" t="s">
        <v>15</v>
      </c>
      <c r="C1365" s="23">
        <f t="shared" si="5"/>
        <v>11591285972154</v>
      </c>
      <c r="D1365" s="7"/>
    </row>
    <row r="1366" spans="1:4" x14ac:dyDescent="0.25">
      <c r="A1366" s="21">
        <v>41183</v>
      </c>
      <c r="B1366" s="22" t="s">
        <v>15</v>
      </c>
      <c r="C1366" s="23">
        <f t="shared" si="5"/>
        <v>10940100472154</v>
      </c>
      <c r="D1366" s="7"/>
    </row>
    <row r="1367" spans="1:4" x14ac:dyDescent="0.25">
      <c r="A1367" s="21">
        <v>41214</v>
      </c>
      <c r="B1367" s="22" t="s">
        <v>15</v>
      </c>
      <c r="C1367" s="23">
        <f t="shared" si="5"/>
        <v>10129965513485</v>
      </c>
      <c r="D1367" s="7"/>
    </row>
    <row r="1368" spans="1:4" x14ac:dyDescent="0.25">
      <c r="A1368" s="21">
        <v>41244</v>
      </c>
      <c r="B1368" s="22" t="s">
        <v>15</v>
      </c>
      <c r="C1368" s="23">
        <f t="shared" si="5"/>
        <v>10354792635999</v>
      </c>
      <c r="D1368" s="7"/>
    </row>
    <row r="1369" spans="1:4" x14ac:dyDescent="0.25">
      <c r="A1369" s="21">
        <v>41275</v>
      </c>
      <c r="B1369" s="22" t="s">
        <v>15</v>
      </c>
      <c r="C1369" s="23">
        <f t="shared" si="5"/>
        <v>10253418988776.67</v>
      </c>
      <c r="D1369" s="7"/>
    </row>
    <row r="1370" spans="1:4" x14ac:dyDescent="0.25">
      <c r="A1370" s="21">
        <v>41306</v>
      </c>
      <c r="B1370" s="22" t="s">
        <v>15</v>
      </c>
      <c r="C1370" s="23">
        <f t="shared" si="5"/>
        <v>10410311946462</v>
      </c>
      <c r="D1370" s="7"/>
    </row>
    <row r="1371" spans="1:4" x14ac:dyDescent="0.25">
      <c r="A1371" s="21">
        <v>41334</v>
      </c>
      <c r="B1371" s="22" t="s">
        <v>15</v>
      </c>
      <c r="C1371" s="23">
        <f t="shared" si="5"/>
        <v>10740314215991</v>
      </c>
      <c r="D1371" s="7"/>
    </row>
    <row r="1372" spans="1:4" x14ac:dyDescent="0.25">
      <c r="A1372" s="21">
        <v>41365</v>
      </c>
      <c r="B1372" s="22" t="s">
        <v>15</v>
      </c>
      <c r="C1372" s="23">
        <f t="shared" si="5"/>
        <v>11911269314936</v>
      </c>
      <c r="D1372" s="7"/>
    </row>
    <row r="1373" spans="1:4" x14ac:dyDescent="0.25">
      <c r="A1373" s="21">
        <v>41395</v>
      </c>
      <c r="B1373" s="22" t="s">
        <v>15</v>
      </c>
      <c r="C1373" s="23">
        <f t="shared" si="5"/>
        <v>12580169924273.75</v>
      </c>
      <c r="D1373" s="7"/>
    </row>
    <row r="1374" spans="1:4" x14ac:dyDescent="0.25">
      <c r="A1374" s="21">
        <v>41426</v>
      </c>
      <c r="B1374" s="22" t="s">
        <v>15</v>
      </c>
      <c r="C1374" s="23">
        <f t="shared" si="5"/>
        <v>12952241770970.75</v>
      </c>
      <c r="D1374" s="7"/>
    </row>
    <row r="1375" spans="1:4" x14ac:dyDescent="0.25">
      <c r="A1375" s="21">
        <v>41456</v>
      </c>
      <c r="B1375" s="22" t="s">
        <v>15</v>
      </c>
      <c r="C1375" s="23">
        <f t="shared" si="5"/>
        <v>13033355711525.75</v>
      </c>
      <c r="D1375" s="7"/>
    </row>
    <row r="1376" spans="1:4" x14ac:dyDescent="0.25">
      <c r="A1376" s="21">
        <v>41487</v>
      </c>
      <c r="B1376" s="22" t="s">
        <v>15</v>
      </c>
      <c r="C1376" s="23">
        <f t="shared" si="5"/>
        <v>14274360097486.25</v>
      </c>
      <c r="D1376" s="7"/>
    </row>
    <row r="1377" spans="1:4" x14ac:dyDescent="0.25">
      <c r="A1377" s="21">
        <v>41518</v>
      </c>
      <c r="B1377" s="22" t="s">
        <v>15</v>
      </c>
      <c r="C1377" s="23">
        <f t="shared" si="5"/>
        <v>14569072807584.25</v>
      </c>
      <c r="D1377" s="7"/>
    </row>
    <row r="1378" spans="1:4" x14ac:dyDescent="0.25">
      <c r="A1378" s="21">
        <v>41548</v>
      </c>
      <c r="B1378" s="22" t="s">
        <v>15</v>
      </c>
      <c r="C1378" s="23">
        <f t="shared" si="5"/>
        <v>15967222451661.801</v>
      </c>
      <c r="D1378" s="7"/>
    </row>
    <row r="1379" spans="1:4" x14ac:dyDescent="0.25">
      <c r="A1379" s="21">
        <v>41579</v>
      </c>
      <c r="B1379" s="22" t="s">
        <v>15</v>
      </c>
      <c r="C1379" s="23">
        <f t="shared" ref="C1379:C1410" si="6">+C789+C907+C1025+C1143+C1262</f>
        <v>16953705924568.801</v>
      </c>
      <c r="D1379" s="7"/>
    </row>
    <row r="1380" spans="1:4" x14ac:dyDescent="0.25">
      <c r="A1380" s="21">
        <v>41609</v>
      </c>
      <c r="B1380" s="22" t="s">
        <v>15</v>
      </c>
      <c r="C1380" s="23">
        <f t="shared" si="6"/>
        <v>17948534996534.801</v>
      </c>
      <c r="D1380" s="7"/>
    </row>
    <row r="1381" spans="1:4" x14ac:dyDescent="0.25">
      <c r="A1381" s="21">
        <v>41640</v>
      </c>
      <c r="B1381" s="22" t="s">
        <v>15</v>
      </c>
      <c r="C1381" s="23">
        <f t="shared" si="6"/>
        <v>19493465935357.801</v>
      </c>
      <c r="D1381" s="7"/>
    </row>
    <row r="1382" spans="1:4" x14ac:dyDescent="0.25">
      <c r="A1382" s="21">
        <v>41671</v>
      </c>
      <c r="B1382" s="22" t="s">
        <v>15</v>
      </c>
      <c r="C1382" s="23">
        <f t="shared" si="6"/>
        <v>21391635716311.801</v>
      </c>
      <c r="D1382" s="7"/>
    </row>
    <row r="1383" spans="1:4" x14ac:dyDescent="0.25">
      <c r="A1383" s="21">
        <v>41699</v>
      </c>
      <c r="B1383" s="22" t="s">
        <v>15</v>
      </c>
      <c r="C1383" s="23">
        <f t="shared" si="6"/>
        <v>21742738036802.801</v>
      </c>
      <c r="D1383" s="7"/>
    </row>
    <row r="1384" spans="1:4" x14ac:dyDescent="0.25">
      <c r="A1384" s="21">
        <v>41730</v>
      </c>
      <c r="B1384" s="22" t="s">
        <v>15</v>
      </c>
      <c r="C1384" s="23">
        <f t="shared" si="6"/>
        <v>24007786760133.801</v>
      </c>
      <c r="D1384" s="7"/>
    </row>
    <row r="1385" spans="1:4" x14ac:dyDescent="0.25">
      <c r="A1385" s="21">
        <v>41760</v>
      </c>
      <c r="B1385" s="22" t="s">
        <v>15</v>
      </c>
      <c r="C1385" s="23">
        <f t="shared" si="6"/>
        <v>30159766312256.23</v>
      </c>
      <c r="D1385" s="7"/>
    </row>
    <row r="1386" spans="1:4" x14ac:dyDescent="0.25">
      <c r="A1386" s="21">
        <v>41791</v>
      </c>
      <c r="B1386" s="22" t="s">
        <v>15</v>
      </c>
      <c r="C1386" s="23">
        <f t="shared" si="6"/>
        <v>32728783373224.23</v>
      </c>
      <c r="D1386" s="7"/>
    </row>
    <row r="1387" spans="1:4" x14ac:dyDescent="0.25">
      <c r="A1387" s="21">
        <v>41821</v>
      </c>
      <c r="B1387" s="22" t="s">
        <v>15</v>
      </c>
      <c r="C1387" s="23">
        <f t="shared" si="6"/>
        <v>35182673579227.09</v>
      </c>
      <c r="D1387" s="7"/>
    </row>
    <row r="1388" spans="1:4" x14ac:dyDescent="0.25">
      <c r="A1388" s="21">
        <v>41852</v>
      </c>
      <c r="B1388" s="22" t="s">
        <v>15</v>
      </c>
      <c r="C1388" s="23">
        <f t="shared" si="6"/>
        <v>35739966467106.438</v>
      </c>
      <c r="D1388" s="34"/>
    </row>
    <row r="1389" spans="1:4" x14ac:dyDescent="0.25">
      <c r="A1389" s="21">
        <v>41883</v>
      </c>
      <c r="B1389" s="22" t="s">
        <v>15</v>
      </c>
      <c r="C1389" s="23">
        <f t="shared" si="6"/>
        <v>37775667277066.742</v>
      </c>
      <c r="D1389" s="34"/>
    </row>
    <row r="1390" spans="1:4" x14ac:dyDescent="0.25">
      <c r="A1390" s="21">
        <v>41913</v>
      </c>
      <c r="B1390" s="22" t="s">
        <v>15</v>
      </c>
      <c r="C1390" s="23">
        <f t="shared" si="6"/>
        <v>39196814199790.492</v>
      </c>
      <c r="D1390" s="34"/>
    </row>
    <row r="1391" spans="1:4" x14ac:dyDescent="0.25">
      <c r="A1391" s="21">
        <v>41944</v>
      </c>
      <c r="B1391" s="22" t="s">
        <v>15</v>
      </c>
      <c r="C1391" s="23">
        <f t="shared" si="6"/>
        <v>38529263518751.648</v>
      </c>
      <c r="D1391" s="34"/>
    </row>
    <row r="1392" spans="1:4" x14ac:dyDescent="0.25">
      <c r="A1392" s="21">
        <v>41974</v>
      </c>
      <c r="B1392" s="22" t="s">
        <v>15</v>
      </c>
      <c r="C1392" s="23">
        <f t="shared" si="6"/>
        <v>38604182127866.578</v>
      </c>
      <c r="D1392" s="34"/>
    </row>
    <row r="1393" spans="1:4" x14ac:dyDescent="0.25">
      <c r="A1393" s="21">
        <v>42005</v>
      </c>
      <c r="B1393" s="22" t="s">
        <v>15</v>
      </c>
      <c r="C1393" s="23">
        <f t="shared" si="6"/>
        <v>37840625917834.125</v>
      </c>
      <c r="D1393" s="34"/>
    </row>
    <row r="1394" spans="1:4" x14ac:dyDescent="0.25">
      <c r="A1394" s="21">
        <v>42036</v>
      </c>
      <c r="B1394" s="22" t="s">
        <v>15</v>
      </c>
      <c r="C1394" s="23">
        <f t="shared" si="6"/>
        <v>37858962221918</v>
      </c>
      <c r="D1394" s="34"/>
    </row>
    <row r="1395" spans="1:4" x14ac:dyDescent="0.25">
      <c r="A1395" s="21">
        <v>42064</v>
      </c>
      <c r="B1395" s="22" t="s">
        <v>15</v>
      </c>
      <c r="C1395" s="23">
        <f t="shared" si="6"/>
        <v>37328776598002.367</v>
      </c>
      <c r="D1395" s="34"/>
    </row>
    <row r="1396" spans="1:4" x14ac:dyDescent="0.25">
      <c r="A1396" s="21">
        <v>42095</v>
      </c>
      <c r="B1396" s="22" t="s">
        <v>15</v>
      </c>
      <c r="C1396" s="23">
        <f t="shared" si="6"/>
        <v>35306181099675.078</v>
      </c>
      <c r="D1396" s="34"/>
    </row>
    <row r="1397" spans="1:4" x14ac:dyDescent="0.25">
      <c r="A1397" s="21">
        <v>42125</v>
      </c>
      <c r="B1397" s="22" t="s">
        <v>15</v>
      </c>
      <c r="C1397" s="23">
        <f t="shared" si="6"/>
        <v>35701999179813.578</v>
      </c>
      <c r="D1397" s="34"/>
    </row>
    <row r="1398" spans="1:4" x14ac:dyDescent="0.25">
      <c r="A1398" s="21">
        <v>42156</v>
      </c>
      <c r="B1398" s="22" t="s">
        <v>15</v>
      </c>
      <c r="C1398" s="23">
        <f t="shared" si="6"/>
        <v>34593177572514.32</v>
      </c>
      <c r="D1398" s="34"/>
    </row>
    <row r="1399" spans="1:4" x14ac:dyDescent="0.25">
      <c r="A1399" s="21">
        <v>42186</v>
      </c>
      <c r="B1399" s="22" t="s">
        <v>15</v>
      </c>
      <c r="C1399" s="23">
        <f t="shared" si="6"/>
        <v>34476314030750.922</v>
      </c>
      <c r="D1399" s="34"/>
    </row>
    <row r="1400" spans="1:4" x14ac:dyDescent="0.25">
      <c r="A1400" s="21">
        <v>42217</v>
      </c>
      <c r="B1400" s="22" t="s">
        <v>15</v>
      </c>
      <c r="C1400" s="23">
        <f t="shared" si="6"/>
        <v>35343142818516.813</v>
      </c>
      <c r="D1400" s="34"/>
    </row>
    <row r="1401" spans="1:4" x14ac:dyDescent="0.25">
      <c r="A1401" s="21">
        <v>42248</v>
      </c>
      <c r="B1401" s="22" t="s">
        <v>15</v>
      </c>
      <c r="C1401" s="23">
        <f t="shared" si="6"/>
        <v>40601091703824.094</v>
      </c>
      <c r="D1401" s="34"/>
    </row>
    <row r="1402" spans="1:4" x14ac:dyDescent="0.25">
      <c r="A1402" s="21">
        <v>42278</v>
      </c>
      <c r="B1402" s="22" t="s">
        <v>15</v>
      </c>
      <c r="C1402" s="23">
        <f t="shared" si="6"/>
        <v>42609523345090.43</v>
      </c>
      <c r="D1402" s="34"/>
    </row>
    <row r="1403" spans="1:4" x14ac:dyDescent="0.25">
      <c r="A1403" s="21">
        <v>42309</v>
      </c>
      <c r="B1403" s="22" t="s">
        <v>15</v>
      </c>
      <c r="C1403" s="23">
        <f t="shared" si="6"/>
        <v>47714423974155.078</v>
      </c>
      <c r="D1403" s="34"/>
    </row>
    <row r="1404" spans="1:4" x14ac:dyDescent="0.25">
      <c r="A1404" s="21">
        <v>42339</v>
      </c>
      <c r="B1404" s="22" t="s">
        <v>15</v>
      </c>
      <c r="C1404" s="23">
        <f t="shared" si="6"/>
        <v>52250650449059.891</v>
      </c>
      <c r="D1404" s="34"/>
    </row>
    <row r="1405" spans="1:4" x14ac:dyDescent="0.25">
      <c r="A1405" s="21">
        <v>42370</v>
      </c>
      <c r="B1405" s="22" t="s">
        <v>15</v>
      </c>
      <c r="C1405" s="23">
        <f t="shared" si="6"/>
        <v>57330413831668.938</v>
      </c>
      <c r="D1405" s="34"/>
    </row>
    <row r="1406" spans="1:4" x14ac:dyDescent="0.25">
      <c r="A1406" s="21">
        <v>42401</v>
      </c>
      <c r="B1406" s="22" t="s">
        <v>15</v>
      </c>
      <c r="C1406" s="23">
        <f t="shared" si="6"/>
        <v>59315505809838.211</v>
      </c>
      <c r="D1406" s="34"/>
    </row>
    <row r="1407" spans="1:4" x14ac:dyDescent="0.25">
      <c r="A1407" s="21">
        <v>42430</v>
      </c>
      <c r="B1407" s="22" t="s">
        <v>15</v>
      </c>
      <c r="C1407" s="23">
        <f t="shared" si="6"/>
        <v>59947071475449.172</v>
      </c>
      <c r="D1407" s="34"/>
    </row>
    <row r="1408" spans="1:4" x14ac:dyDescent="0.25">
      <c r="A1408" s="21">
        <v>42461</v>
      </c>
      <c r="B1408" s="22" t="s">
        <v>15</v>
      </c>
      <c r="C1408" s="23">
        <f t="shared" si="6"/>
        <v>62862728508633.422</v>
      </c>
      <c r="D1408" s="17"/>
    </row>
    <row r="1409" spans="1:4" x14ac:dyDescent="0.25">
      <c r="A1409" s="21">
        <v>42491</v>
      </c>
      <c r="B1409" s="22" t="s">
        <v>15</v>
      </c>
      <c r="C1409" s="23">
        <f t="shared" si="6"/>
        <v>70537762003835.531</v>
      </c>
      <c r="D1409" s="17"/>
    </row>
    <row r="1410" spans="1:4" x14ac:dyDescent="0.25">
      <c r="A1410" s="21">
        <v>42522</v>
      </c>
      <c r="B1410" s="22" t="s">
        <v>15</v>
      </c>
      <c r="C1410" s="23">
        <f t="shared" si="6"/>
        <v>71927128505890.594</v>
      </c>
      <c r="D1410" s="17"/>
    </row>
    <row r="1411" spans="1:4" x14ac:dyDescent="0.25">
      <c r="A1411" s="21">
        <v>42552</v>
      </c>
      <c r="B1411" s="22" t="s">
        <v>15</v>
      </c>
      <c r="C1411" s="23">
        <f t="shared" ref="C1411:C1427" si="7">+C821+C939+C1057+C1175+C1294</f>
        <v>73857215491846.984</v>
      </c>
      <c r="D1411" s="17"/>
    </row>
    <row r="1412" spans="1:4" x14ac:dyDescent="0.25">
      <c r="A1412" s="21">
        <v>42583</v>
      </c>
      <c r="B1412" s="22" t="s">
        <v>15</v>
      </c>
      <c r="C1412" s="23">
        <f t="shared" si="7"/>
        <v>77168022110963.125</v>
      </c>
      <c r="D1412" s="17"/>
    </row>
    <row r="1413" spans="1:4" x14ac:dyDescent="0.25">
      <c r="A1413" s="21">
        <v>42614</v>
      </c>
      <c r="B1413" s="22" t="s">
        <v>15</v>
      </c>
      <c r="C1413" s="23">
        <f t="shared" si="7"/>
        <v>82257132793747</v>
      </c>
      <c r="D1413" s="17"/>
    </row>
    <row r="1414" spans="1:4" x14ac:dyDescent="0.25">
      <c r="A1414" s="21">
        <v>42644</v>
      </c>
      <c r="B1414" s="22" t="s">
        <v>15</v>
      </c>
      <c r="C1414" s="23">
        <f t="shared" si="7"/>
        <v>82379405497774.641</v>
      </c>
      <c r="D1414" s="17"/>
    </row>
    <row r="1415" spans="1:4" x14ac:dyDescent="0.25">
      <c r="A1415" s="21">
        <v>42675</v>
      </c>
      <c r="B1415" s="22" t="s">
        <v>15</v>
      </c>
      <c r="C1415" s="23">
        <f t="shared" si="7"/>
        <v>83072210810635.313</v>
      </c>
      <c r="D1415" s="17"/>
    </row>
    <row r="1416" spans="1:4" x14ac:dyDescent="0.25">
      <c r="A1416" s="21">
        <v>42705</v>
      </c>
      <c r="B1416" s="22" t="s">
        <v>15</v>
      </c>
      <c r="C1416" s="23">
        <f t="shared" si="7"/>
        <v>79949058429573.125</v>
      </c>
      <c r="D1416" s="17"/>
    </row>
    <row r="1417" spans="1:4" x14ac:dyDescent="0.25">
      <c r="A1417" s="21">
        <v>42736</v>
      </c>
      <c r="B1417" s="22" t="s">
        <v>15</v>
      </c>
      <c r="C1417" s="23">
        <f t="shared" si="7"/>
        <v>77751728057172.578</v>
      </c>
      <c r="D1417" s="17"/>
    </row>
    <row r="1418" spans="1:4" x14ac:dyDescent="0.25">
      <c r="A1418" s="21">
        <v>42767</v>
      </c>
      <c r="B1418" s="22" t="s">
        <v>15</v>
      </c>
      <c r="C1418" s="23">
        <f t="shared" si="7"/>
        <v>79579762750983.906</v>
      </c>
      <c r="D1418" s="17"/>
    </row>
    <row r="1419" spans="1:4" x14ac:dyDescent="0.25">
      <c r="A1419" s="21">
        <v>42795</v>
      </c>
      <c r="B1419" s="22" t="s">
        <v>15</v>
      </c>
      <c r="C1419" s="23">
        <f t="shared" si="7"/>
        <v>84998071702281.125</v>
      </c>
      <c r="D1419" s="17"/>
    </row>
    <row r="1420" spans="1:4" x14ac:dyDescent="0.25">
      <c r="A1420" s="21">
        <v>42826</v>
      </c>
      <c r="B1420" s="22" t="s">
        <v>15</v>
      </c>
      <c r="C1420" s="23">
        <f t="shared" si="7"/>
        <v>83051430947498.781</v>
      </c>
      <c r="D1420" s="17"/>
    </row>
    <row r="1421" spans="1:4" x14ac:dyDescent="0.25">
      <c r="A1421" s="21">
        <v>42856</v>
      </c>
      <c r="B1421" s="22" t="s">
        <v>15</v>
      </c>
      <c r="C1421" s="23">
        <f t="shared" si="7"/>
        <v>86213126949829.328</v>
      </c>
      <c r="D1421" s="17"/>
    </row>
    <row r="1422" spans="1:4" x14ac:dyDescent="0.25">
      <c r="A1422" s="21">
        <v>42887</v>
      </c>
      <c r="B1422" s="22" t="s">
        <v>15</v>
      </c>
      <c r="C1422" s="23">
        <f t="shared" si="7"/>
        <v>80351806476306.156</v>
      </c>
      <c r="D1422" s="17"/>
    </row>
    <row r="1423" spans="1:4" x14ac:dyDescent="0.25">
      <c r="A1423" s="21">
        <v>42917</v>
      </c>
      <c r="B1423" s="22" t="s">
        <v>15</v>
      </c>
      <c r="C1423" s="23">
        <f t="shared" si="7"/>
        <v>81553370947645.219</v>
      </c>
      <c r="D1423" s="17"/>
    </row>
    <row r="1424" spans="1:4" x14ac:dyDescent="0.25">
      <c r="A1424" s="21">
        <v>42948</v>
      </c>
      <c r="B1424" s="22" t="s">
        <v>15</v>
      </c>
      <c r="C1424" s="23">
        <f t="shared" si="7"/>
        <v>82361911235479.094</v>
      </c>
      <c r="D1424" s="17"/>
    </row>
    <row r="1425" spans="1:4" x14ac:dyDescent="0.25">
      <c r="A1425" s="21">
        <v>42979</v>
      </c>
      <c r="B1425" s="22" t="s">
        <v>15</v>
      </c>
      <c r="C1425" s="23">
        <f t="shared" si="7"/>
        <v>82824136399560.125</v>
      </c>
      <c r="D1425" s="17"/>
    </row>
    <row r="1426" spans="1:4" x14ac:dyDescent="0.25">
      <c r="A1426" s="21">
        <v>43009</v>
      </c>
      <c r="B1426" s="22" t="s">
        <v>15</v>
      </c>
      <c r="C1426" s="23">
        <f t="shared" si="7"/>
        <v>81433505334091.094</v>
      </c>
      <c r="D1426" s="17"/>
    </row>
    <row r="1427" spans="1:4" x14ac:dyDescent="0.25">
      <c r="A1427" s="21">
        <v>43040</v>
      </c>
      <c r="B1427" s="22" t="s">
        <v>15</v>
      </c>
      <c r="C1427" s="23">
        <f t="shared" si="7"/>
        <v>79251140161251.594</v>
      </c>
      <c r="D1427" s="17"/>
    </row>
    <row r="1428" spans="1:4" x14ac:dyDescent="0.25">
      <c r="A1428" s="21">
        <v>43070</v>
      </c>
      <c r="B1428" s="22" t="s">
        <v>15</v>
      </c>
      <c r="C1428" s="23">
        <f>+C838+C956+C1074+C1192+C1313</f>
        <v>78229025268285.844</v>
      </c>
      <c r="D1428" s="17"/>
    </row>
    <row r="1429" spans="1:4" x14ac:dyDescent="0.25">
      <c r="A1429" s="21">
        <v>43101</v>
      </c>
      <c r="B1429" s="22" t="s">
        <v>15</v>
      </c>
      <c r="C1429" s="23">
        <f t="shared" ref="C1429:C1430" si="8">+C839+C957+C1075+C1193+C1314</f>
        <v>79224929622403</v>
      </c>
      <c r="D1429" s="17"/>
    </row>
    <row r="1430" spans="1:4" x14ac:dyDescent="0.25">
      <c r="A1430" s="21">
        <v>43132</v>
      </c>
      <c r="B1430" s="22" t="s">
        <v>15</v>
      </c>
      <c r="C1430" s="23">
        <f t="shared" si="8"/>
        <v>81090493212504.797</v>
      </c>
      <c r="D1430" s="17"/>
    </row>
    <row r="1431" spans="1:4" x14ac:dyDescent="0.25">
      <c r="A1431" s="21"/>
      <c r="B1431" s="22"/>
      <c r="C1431" s="23"/>
      <c r="D1431" s="17"/>
    </row>
    <row r="1432" spans="1:4" x14ac:dyDescent="0.25">
      <c r="A1432" s="21"/>
      <c r="B1432" s="22"/>
      <c r="C1432" s="23"/>
      <c r="D1432" s="17"/>
    </row>
    <row r="1433" spans="1:4" x14ac:dyDescent="0.25">
      <c r="A1433" s="29"/>
      <c r="B1433" s="30"/>
      <c r="C1433" s="31"/>
    </row>
    <row r="1434" spans="1:4" x14ac:dyDescent="0.25">
      <c r="A1434" s="21">
        <v>39630</v>
      </c>
      <c r="B1434" s="22" t="s">
        <v>16</v>
      </c>
      <c r="C1434" s="23">
        <f t="shared" ref="C1434:C1465" si="9">+C1315+C606</f>
        <v>0</v>
      </c>
      <c r="D1434" s="8"/>
    </row>
    <row r="1435" spans="1:4" x14ac:dyDescent="0.25">
      <c r="A1435" s="21">
        <v>39661</v>
      </c>
      <c r="B1435" s="22" t="s">
        <v>16</v>
      </c>
      <c r="C1435" s="23">
        <f t="shared" si="9"/>
        <v>0</v>
      </c>
      <c r="D1435" s="8"/>
    </row>
    <row r="1436" spans="1:4" x14ac:dyDescent="0.25">
      <c r="A1436" s="21">
        <v>39692</v>
      </c>
      <c r="B1436" s="22" t="s">
        <v>16</v>
      </c>
      <c r="C1436" s="23">
        <f t="shared" si="9"/>
        <v>1000000</v>
      </c>
      <c r="D1436" s="8"/>
    </row>
    <row r="1437" spans="1:4" x14ac:dyDescent="0.25">
      <c r="A1437" s="21">
        <v>39722</v>
      </c>
      <c r="B1437" s="22" t="s">
        <v>16</v>
      </c>
      <c r="C1437" s="23">
        <f t="shared" si="9"/>
        <v>1000000</v>
      </c>
      <c r="D1437" s="8"/>
    </row>
    <row r="1438" spans="1:4" x14ac:dyDescent="0.25">
      <c r="A1438" s="21">
        <v>39753</v>
      </c>
      <c r="B1438" s="22" t="s">
        <v>16</v>
      </c>
      <c r="C1438" s="23">
        <f t="shared" si="9"/>
        <v>0</v>
      </c>
      <c r="D1438" s="8"/>
    </row>
    <row r="1439" spans="1:4" x14ac:dyDescent="0.25">
      <c r="A1439" s="21">
        <v>39783</v>
      </c>
      <c r="B1439" s="22" t="s">
        <v>16</v>
      </c>
      <c r="C1439" s="23">
        <f t="shared" si="9"/>
        <v>0</v>
      </c>
      <c r="D1439" s="8"/>
    </row>
    <row r="1440" spans="1:4" x14ac:dyDescent="0.25">
      <c r="A1440" s="21">
        <v>39814</v>
      </c>
      <c r="B1440" s="22" t="s">
        <v>16</v>
      </c>
      <c r="C1440" s="23">
        <f t="shared" si="9"/>
        <v>0</v>
      </c>
      <c r="D1440" s="8"/>
    </row>
    <row r="1441" spans="1:4" x14ac:dyDescent="0.25">
      <c r="A1441" s="21">
        <v>39845</v>
      </c>
      <c r="B1441" s="22" t="s">
        <v>16</v>
      </c>
      <c r="C1441" s="23">
        <f t="shared" si="9"/>
        <v>7428500000</v>
      </c>
      <c r="D1441" s="8"/>
    </row>
    <row r="1442" spans="1:4" x14ac:dyDescent="0.25">
      <c r="A1442" s="21">
        <v>39873</v>
      </c>
      <c r="B1442" s="22" t="s">
        <v>16</v>
      </c>
      <c r="C1442" s="23">
        <f t="shared" si="9"/>
        <v>7428500000</v>
      </c>
      <c r="D1442" s="8"/>
    </row>
    <row r="1443" spans="1:4" x14ac:dyDescent="0.25">
      <c r="A1443" s="21">
        <v>39904</v>
      </c>
      <c r="B1443" s="22" t="s">
        <v>16</v>
      </c>
      <c r="C1443" s="23">
        <f t="shared" si="9"/>
        <v>7428500000</v>
      </c>
      <c r="D1443" s="8"/>
    </row>
    <row r="1444" spans="1:4" x14ac:dyDescent="0.25">
      <c r="A1444" s="21">
        <v>39934</v>
      </c>
      <c r="B1444" s="22" t="s">
        <v>16</v>
      </c>
      <c r="C1444" s="23">
        <f t="shared" si="9"/>
        <v>7428500000</v>
      </c>
      <c r="D1444" s="8"/>
    </row>
    <row r="1445" spans="1:4" x14ac:dyDescent="0.25">
      <c r="A1445" s="21">
        <v>39965</v>
      </c>
      <c r="B1445" s="22" t="s">
        <v>16</v>
      </c>
      <c r="C1445" s="23">
        <f t="shared" si="9"/>
        <v>7428500000</v>
      </c>
      <c r="D1445" s="8"/>
    </row>
    <row r="1446" spans="1:4" x14ac:dyDescent="0.25">
      <c r="A1446" s="21">
        <v>39995</v>
      </c>
      <c r="B1446" s="22" t="s">
        <v>16</v>
      </c>
      <c r="C1446" s="23">
        <f t="shared" si="9"/>
        <v>184628500000</v>
      </c>
      <c r="D1446" s="8"/>
    </row>
    <row r="1447" spans="1:4" x14ac:dyDescent="0.25">
      <c r="A1447" s="21">
        <v>40026</v>
      </c>
      <c r="B1447" s="22" t="s">
        <v>16</v>
      </c>
      <c r="C1447" s="23">
        <f t="shared" si="9"/>
        <v>184628500000</v>
      </c>
      <c r="D1447" s="8"/>
    </row>
    <row r="1448" spans="1:4" x14ac:dyDescent="0.25">
      <c r="A1448" s="21">
        <v>40057</v>
      </c>
      <c r="B1448" s="22" t="s">
        <v>16</v>
      </c>
      <c r="C1448" s="23">
        <f t="shared" si="9"/>
        <v>184628500000</v>
      </c>
      <c r="D1448" s="8"/>
    </row>
    <row r="1449" spans="1:4" x14ac:dyDescent="0.25">
      <c r="A1449" s="21">
        <v>40087</v>
      </c>
      <c r="B1449" s="22" t="s">
        <v>16</v>
      </c>
      <c r="C1449" s="23">
        <f t="shared" si="9"/>
        <v>185129500000</v>
      </c>
      <c r="D1449" s="8"/>
    </row>
    <row r="1450" spans="1:4" x14ac:dyDescent="0.25">
      <c r="A1450" s="21">
        <v>40118</v>
      </c>
      <c r="B1450" s="22" t="s">
        <v>16</v>
      </c>
      <c r="C1450" s="23">
        <f t="shared" si="9"/>
        <v>333829500000</v>
      </c>
      <c r="D1450" s="8"/>
    </row>
    <row r="1451" spans="1:4" x14ac:dyDescent="0.25">
      <c r="A1451" s="36">
        <v>40148</v>
      </c>
      <c r="B1451" s="37" t="s">
        <v>16</v>
      </c>
      <c r="C1451" s="40">
        <f t="shared" si="9"/>
        <v>508529500000</v>
      </c>
      <c r="D1451" s="8"/>
    </row>
    <row r="1452" spans="1:4" x14ac:dyDescent="0.25">
      <c r="A1452" s="21">
        <v>40179</v>
      </c>
      <c r="B1452" s="22" t="s">
        <v>16</v>
      </c>
      <c r="C1452" s="23">
        <f t="shared" si="9"/>
        <v>523329500000</v>
      </c>
      <c r="D1452" s="8"/>
    </row>
    <row r="1453" spans="1:4" x14ac:dyDescent="0.25">
      <c r="A1453" s="21">
        <v>40210</v>
      </c>
      <c r="B1453" s="22" t="s">
        <v>16</v>
      </c>
      <c r="C1453" s="23">
        <f t="shared" si="9"/>
        <v>561579500000</v>
      </c>
      <c r="D1453" s="8"/>
    </row>
    <row r="1454" spans="1:4" x14ac:dyDescent="0.25">
      <c r="A1454" s="21">
        <v>40238</v>
      </c>
      <c r="B1454" s="22" t="s">
        <v>16</v>
      </c>
      <c r="C1454" s="23">
        <f t="shared" si="9"/>
        <v>890799500000</v>
      </c>
      <c r="D1454" s="8"/>
    </row>
    <row r="1455" spans="1:4" x14ac:dyDescent="0.25">
      <c r="A1455" s="21">
        <v>40269</v>
      </c>
      <c r="B1455" s="22" t="s">
        <v>16</v>
      </c>
      <c r="C1455" s="23">
        <f t="shared" si="9"/>
        <v>934149500000</v>
      </c>
      <c r="D1455" s="8"/>
    </row>
    <row r="1456" spans="1:4" x14ac:dyDescent="0.25">
      <c r="A1456" s="21">
        <v>40299</v>
      </c>
      <c r="B1456" s="22" t="s">
        <v>16</v>
      </c>
      <c r="C1456" s="23">
        <f t="shared" si="9"/>
        <v>972149500000</v>
      </c>
      <c r="D1456" s="8"/>
    </row>
    <row r="1457" spans="1:4" x14ac:dyDescent="0.25">
      <c r="A1457" s="21">
        <v>40330</v>
      </c>
      <c r="B1457" s="22" t="s">
        <v>16</v>
      </c>
      <c r="C1457" s="23">
        <f t="shared" si="9"/>
        <v>1019749500000</v>
      </c>
      <c r="D1457" s="8"/>
    </row>
    <row r="1458" spans="1:4" x14ac:dyDescent="0.25">
      <c r="A1458" s="21">
        <v>40360</v>
      </c>
      <c r="B1458" s="22" t="s">
        <v>16</v>
      </c>
      <c r="C1458" s="23">
        <f t="shared" si="9"/>
        <v>1054749500000</v>
      </c>
      <c r="D1458" s="8"/>
    </row>
    <row r="1459" spans="1:4" x14ac:dyDescent="0.25">
      <c r="A1459" s="21">
        <v>40391</v>
      </c>
      <c r="B1459" s="22" t="s">
        <v>16</v>
      </c>
      <c r="C1459" s="23">
        <f t="shared" si="9"/>
        <v>1096821000000</v>
      </c>
      <c r="D1459" s="8"/>
    </row>
    <row r="1460" spans="1:4" x14ac:dyDescent="0.25">
      <c r="A1460" s="21">
        <v>40422</v>
      </c>
      <c r="B1460" s="22" t="s">
        <v>16</v>
      </c>
      <c r="C1460" s="23">
        <f t="shared" si="9"/>
        <v>1351421000000</v>
      </c>
      <c r="D1460" s="8"/>
    </row>
    <row r="1461" spans="1:4" x14ac:dyDescent="0.25">
      <c r="A1461" s="21">
        <v>40452</v>
      </c>
      <c r="B1461" s="22" t="s">
        <v>16</v>
      </c>
      <c r="C1461" s="23">
        <f t="shared" si="9"/>
        <v>2086289000000</v>
      </c>
      <c r="D1461" s="8"/>
    </row>
    <row r="1462" spans="1:4" x14ac:dyDescent="0.25">
      <c r="A1462" s="21">
        <v>40483</v>
      </c>
      <c r="B1462" s="22" t="s">
        <v>16</v>
      </c>
      <c r="C1462" s="23">
        <f t="shared" si="9"/>
        <v>2726579030230</v>
      </c>
      <c r="D1462" s="8"/>
    </row>
    <row r="1463" spans="1:4" x14ac:dyDescent="0.25">
      <c r="A1463" s="21">
        <v>40513</v>
      </c>
      <c r="B1463" s="22" t="s">
        <v>16</v>
      </c>
      <c r="C1463" s="23">
        <f t="shared" si="9"/>
        <v>3205380030230</v>
      </c>
      <c r="D1463" s="8"/>
    </row>
    <row r="1464" spans="1:4" x14ac:dyDescent="0.25">
      <c r="A1464" s="21">
        <v>40544</v>
      </c>
      <c r="B1464" s="22" t="s">
        <v>16</v>
      </c>
      <c r="C1464" s="23">
        <f t="shared" si="9"/>
        <v>3891216030230</v>
      </c>
      <c r="D1464" s="8"/>
    </row>
    <row r="1465" spans="1:4" x14ac:dyDescent="0.25">
      <c r="A1465" s="21">
        <v>40575</v>
      </c>
      <c r="B1465" s="22" t="s">
        <v>16</v>
      </c>
      <c r="C1465" s="23">
        <f t="shared" si="9"/>
        <v>4740024311520</v>
      </c>
      <c r="D1465" s="8"/>
    </row>
    <row r="1466" spans="1:4" x14ac:dyDescent="0.25">
      <c r="A1466" s="21">
        <v>40603</v>
      </c>
      <c r="B1466" s="22" t="s">
        <v>16</v>
      </c>
      <c r="C1466" s="23">
        <f t="shared" ref="C1466:C1497" si="10">+C1347+C638</f>
        <v>5575075311520</v>
      </c>
      <c r="D1466" s="8"/>
    </row>
    <row r="1467" spans="1:4" x14ac:dyDescent="0.25">
      <c r="A1467" s="21">
        <v>40634</v>
      </c>
      <c r="B1467" s="22" t="s">
        <v>16</v>
      </c>
      <c r="C1467" s="23">
        <f t="shared" si="10"/>
        <v>7038592281290</v>
      </c>
      <c r="D1467" s="8"/>
    </row>
    <row r="1468" spans="1:4" x14ac:dyDescent="0.25">
      <c r="A1468" s="21">
        <v>40664</v>
      </c>
      <c r="B1468" s="22" t="s">
        <v>16</v>
      </c>
      <c r="C1468" s="23">
        <f t="shared" si="10"/>
        <v>8099489881774</v>
      </c>
      <c r="D1468" s="8"/>
    </row>
    <row r="1469" spans="1:4" x14ac:dyDescent="0.25">
      <c r="A1469" s="21">
        <v>40695</v>
      </c>
      <c r="B1469" s="22" t="s">
        <v>16</v>
      </c>
      <c r="C1469" s="23">
        <f t="shared" si="10"/>
        <v>9725086346191</v>
      </c>
      <c r="D1469" s="8"/>
    </row>
    <row r="1470" spans="1:4" x14ac:dyDescent="0.25">
      <c r="A1470" s="21">
        <v>40725</v>
      </c>
      <c r="B1470" s="22" t="s">
        <v>16</v>
      </c>
      <c r="C1470" s="23">
        <f t="shared" si="10"/>
        <v>10999513570652</v>
      </c>
      <c r="D1470" s="8"/>
    </row>
    <row r="1471" spans="1:4" x14ac:dyDescent="0.25">
      <c r="A1471" s="21">
        <v>40756</v>
      </c>
      <c r="B1471" s="22" t="s">
        <v>16</v>
      </c>
      <c r="C1471" s="23">
        <f t="shared" si="10"/>
        <v>11811490085668</v>
      </c>
      <c r="D1471" s="8"/>
    </row>
    <row r="1472" spans="1:4" x14ac:dyDescent="0.25">
      <c r="A1472" s="21">
        <v>40787</v>
      </c>
      <c r="B1472" s="22" t="s">
        <v>16</v>
      </c>
      <c r="C1472" s="23">
        <f t="shared" si="10"/>
        <v>12092316282168</v>
      </c>
      <c r="D1472" s="8"/>
    </row>
    <row r="1473" spans="1:4" x14ac:dyDescent="0.25">
      <c r="A1473" s="21">
        <v>40817</v>
      </c>
      <c r="B1473" s="22" t="s">
        <v>16</v>
      </c>
      <c r="C1473" s="23">
        <f t="shared" si="10"/>
        <v>11974470459718</v>
      </c>
      <c r="D1473" s="8"/>
    </row>
    <row r="1474" spans="1:4" x14ac:dyDescent="0.25">
      <c r="A1474" s="21">
        <v>40848</v>
      </c>
      <c r="B1474" s="22" t="s">
        <v>16</v>
      </c>
      <c r="C1474" s="23">
        <f t="shared" si="10"/>
        <v>12176418287184</v>
      </c>
      <c r="D1474" s="8"/>
    </row>
    <row r="1475" spans="1:4" x14ac:dyDescent="0.25">
      <c r="A1475" s="21">
        <v>40878</v>
      </c>
      <c r="B1475" s="22" t="s">
        <v>16</v>
      </c>
      <c r="C1475" s="23">
        <f t="shared" si="10"/>
        <v>12288842763684</v>
      </c>
      <c r="D1475" s="8"/>
    </row>
    <row r="1476" spans="1:4" x14ac:dyDescent="0.25">
      <c r="A1476" s="21">
        <v>40909</v>
      </c>
      <c r="B1476" s="22" t="s">
        <v>16</v>
      </c>
      <c r="C1476" s="23">
        <f t="shared" si="10"/>
        <v>11701287811238</v>
      </c>
      <c r="D1476" s="8"/>
    </row>
    <row r="1477" spans="1:4" x14ac:dyDescent="0.25">
      <c r="A1477" s="21">
        <v>40940</v>
      </c>
      <c r="B1477" s="22" t="s">
        <v>16</v>
      </c>
      <c r="C1477" s="23">
        <f t="shared" si="10"/>
        <v>12706230411238</v>
      </c>
      <c r="D1477" s="8"/>
    </row>
    <row r="1478" spans="1:4" x14ac:dyDescent="0.25">
      <c r="A1478" s="21">
        <v>40969</v>
      </c>
      <c r="B1478" s="22" t="s">
        <v>16</v>
      </c>
      <c r="C1478" s="23">
        <f t="shared" si="10"/>
        <v>13561575207334</v>
      </c>
      <c r="D1478" s="8"/>
    </row>
    <row r="1479" spans="1:4" x14ac:dyDescent="0.25">
      <c r="A1479" s="21">
        <v>41000</v>
      </c>
      <c r="B1479" s="22" t="s">
        <v>16</v>
      </c>
      <c r="C1479" s="23">
        <f t="shared" si="10"/>
        <v>14046325467338</v>
      </c>
      <c r="D1479" s="8"/>
    </row>
    <row r="1480" spans="1:4" x14ac:dyDescent="0.25">
      <c r="A1480" s="21">
        <v>41030</v>
      </c>
      <c r="B1480" s="22" t="s">
        <v>16</v>
      </c>
      <c r="C1480" s="23">
        <f t="shared" si="10"/>
        <v>14094647073338</v>
      </c>
      <c r="D1480" s="8"/>
    </row>
    <row r="1481" spans="1:4" x14ac:dyDescent="0.25">
      <c r="A1481" s="21">
        <v>41061</v>
      </c>
      <c r="B1481" s="22" t="s">
        <v>16</v>
      </c>
      <c r="C1481" s="23">
        <f t="shared" si="10"/>
        <v>14980264763536</v>
      </c>
      <c r="D1481" s="8"/>
    </row>
    <row r="1482" spans="1:4" x14ac:dyDescent="0.25">
      <c r="A1482" s="21">
        <v>41091</v>
      </c>
      <c r="B1482" s="22" t="s">
        <v>16</v>
      </c>
      <c r="C1482" s="23">
        <f t="shared" si="10"/>
        <v>13983506536392.6</v>
      </c>
      <c r="D1482" s="8"/>
    </row>
    <row r="1483" spans="1:4" x14ac:dyDescent="0.25">
      <c r="A1483" s="21">
        <v>41122</v>
      </c>
      <c r="B1483" s="22" t="s">
        <v>16</v>
      </c>
      <c r="C1483" s="23">
        <f t="shared" si="10"/>
        <v>14511342381537.73</v>
      </c>
      <c r="D1483" s="8"/>
    </row>
    <row r="1484" spans="1:4" x14ac:dyDescent="0.25">
      <c r="A1484" s="21">
        <v>41153</v>
      </c>
      <c r="B1484" s="22" t="s">
        <v>16</v>
      </c>
      <c r="C1484" s="23">
        <f t="shared" si="10"/>
        <v>16937362887762.461</v>
      </c>
      <c r="D1484" s="8"/>
    </row>
    <row r="1485" spans="1:4" x14ac:dyDescent="0.25">
      <c r="A1485" s="21">
        <v>41183</v>
      </c>
      <c r="B1485" s="22" t="s">
        <v>16</v>
      </c>
      <c r="C1485" s="23">
        <f t="shared" si="10"/>
        <v>16867323467297.76</v>
      </c>
      <c r="D1485" s="8"/>
    </row>
    <row r="1486" spans="1:4" x14ac:dyDescent="0.25">
      <c r="A1486" s="21">
        <v>41214</v>
      </c>
      <c r="B1486" s="22" t="s">
        <v>16</v>
      </c>
      <c r="C1486" s="23">
        <f t="shared" si="10"/>
        <v>16957687120024.449</v>
      </c>
      <c r="D1486" s="39"/>
    </row>
    <row r="1487" spans="1:4" x14ac:dyDescent="0.25">
      <c r="A1487" s="21">
        <v>41244</v>
      </c>
      <c r="B1487" s="22" t="s">
        <v>16</v>
      </c>
      <c r="C1487" s="23">
        <f t="shared" si="10"/>
        <v>17619213721064.828</v>
      </c>
      <c r="D1487" s="39"/>
    </row>
    <row r="1488" spans="1:4" x14ac:dyDescent="0.25">
      <c r="A1488" s="21">
        <v>41275</v>
      </c>
      <c r="B1488" s="22" t="s">
        <v>16</v>
      </c>
      <c r="C1488" s="23">
        <f t="shared" si="10"/>
        <v>18549778788681.949</v>
      </c>
      <c r="D1488" s="39"/>
    </row>
    <row r="1489" spans="1:4" x14ac:dyDescent="0.25">
      <c r="A1489" s="21">
        <v>41306</v>
      </c>
      <c r="B1489" s="22" t="s">
        <v>16</v>
      </c>
      <c r="C1489" s="23">
        <f t="shared" si="10"/>
        <v>19435840251568.379</v>
      </c>
      <c r="D1489" s="39"/>
    </row>
    <row r="1490" spans="1:4" x14ac:dyDescent="0.25">
      <c r="A1490" s="21">
        <v>41334</v>
      </c>
      <c r="B1490" s="22" t="s">
        <v>16</v>
      </c>
      <c r="C1490" s="23">
        <f t="shared" si="10"/>
        <v>21350496757475.969</v>
      </c>
      <c r="D1490" s="39"/>
    </row>
    <row r="1491" spans="1:4" x14ac:dyDescent="0.25">
      <c r="A1491" s="21">
        <v>41365</v>
      </c>
      <c r="B1491" s="22" t="s">
        <v>16</v>
      </c>
      <c r="C1491" s="23">
        <f t="shared" si="10"/>
        <v>25044328892886.617</v>
      </c>
      <c r="D1491" s="39"/>
    </row>
    <row r="1492" spans="1:4" x14ac:dyDescent="0.25">
      <c r="A1492" s="21">
        <v>41395</v>
      </c>
      <c r="B1492" s="22" t="s">
        <v>16</v>
      </c>
      <c r="C1492" s="23">
        <f t="shared" si="10"/>
        <v>27540403190960.063</v>
      </c>
      <c r="D1492" s="39"/>
    </row>
    <row r="1493" spans="1:4" x14ac:dyDescent="0.25">
      <c r="A1493" s="21">
        <v>41426</v>
      </c>
      <c r="B1493" s="22" t="s">
        <v>16</v>
      </c>
      <c r="C1493" s="23">
        <f t="shared" si="10"/>
        <v>30001766547101.75</v>
      </c>
      <c r="D1493" s="39"/>
    </row>
    <row r="1494" spans="1:4" x14ac:dyDescent="0.25">
      <c r="A1494" s="21">
        <v>41456</v>
      </c>
      <c r="B1494" s="22" t="s">
        <v>16</v>
      </c>
      <c r="C1494" s="23">
        <f t="shared" si="10"/>
        <v>30415841990108.75</v>
      </c>
      <c r="D1494" s="39"/>
    </row>
    <row r="1495" spans="1:4" x14ac:dyDescent="0.25">
      <c r="A1495" s="21">
        <v>41487</v>
      </c>
      <c r="B1495" s="22" t="s">
        <v>16</v>
      </c>
      <c r="C1495" s="23">
        <f t="shared" si="10"/>
        <v>32855099846458.25</v>
      </c>
      <c r="D1495" s="39"/>
    </row>
    <row r="1496" spans="1:4" x14ac:dyDescent="0.25">
      <c r="A1496" s="21">
        <v>41518</v>
      </c>
      <c r="B1496" s="22" t="s">
        <v>16</v>
      </c>
      <c r="C1496" s="23">
        <f t="shared" si="10"/>
        <v>32976502369371.25</v>
      </c>
      <c r="D1496" s="39"/>
    </row>
    <row r="1497" spans="1:4" x14ac:dyDescent="0.25">
      <c r="A1497" s="21">
        <v>41548</v>
      </c>
      <c r="B1497" s="22" t="s">
        <v>16</v>
      </c>
      <c r="C1497" s="23">
        <f t="shared" si="10"/>
        <v>35959569368735.188</v>
      </c>
      <c r="D1497" s="39"/>
    </row>
    <row r="1498" spans="1:4" x14ac:dyDescent="0.25">
      <c r="A1498" s="21">
        <v>41579</v>
      </c>
      <c r="B1498" s="22" t="s">
        <v>16</v>
      </c>
      <c r="C1498" s="23">
        <f t="shared" ref="C1498:C1529" si="11">+C1379+C670</f>
        <v>37338647357799.75</v>
      </c>
      <c r="D1498" s="39"/>
    </row>
    <row r="1499" spans="1:4" x14ac:dyDescent="0.25">
      <c r="A1499" s="21">
        <v>41609</v>
      </c>
      <c r="B1499" s="22" t="s">
        <v>16</v>
      </c>
      <c r="C1499" s="23">
        <f t="shared" si="11"/>
        <v>38888505779144.547</v>
      </c>
      <c r="D1499" s="39"/>
    </row>
    <row r="1500" spans="1:4" x14ac:dyDescent="0.25">
      <c r="A1500" s="21">
        <v>41640</v>
      </c>
      <c r="B1500" s="22" t="s">
        <v>16</v>
      </c>
      <c r="C1500" s="23">
        <f t="shared" si="11"/>
        <v>41103172396366.156</v>
      </c>
      <c r="D1500" s="39"/>
    </row>
    <row r="1501" spans="1:4" x14ac:dyDescent="0.25">
      <c r="A1501" s="21">
        <v>41671</v>
      </c>
      <c r="B1501" s="22" t="s">
        <v>16</v>
      </c>
      <c r="C1501" s="23">
        <f t="shared" si="11"/>
        <v>43730091166840.813</v>
      </c>
      <c r="D1501" s="39"/>
    </row>
    <row r="1502" spans="1:4" x14ac:dyDescent="0.25">
      <c r="A1502" s="21">
        <v>41699</v>
      </c>
      <c r="B1502" s="22" t="s">
        <v>16</v>
      </c>
      <c r="C1502" s="23">
        <f t="shared" si="11"/>
        <v>44014768230115.07</v>
      </c>
      <c r="D1502" s="39"/>
    </row>
    <row r="1503" spans="1:4" x14ac:dyDescent="0.25">
      <c r="A1503" s="21">
        <v>41730</v>
      </c>
      <c r="B1503" s="22" t="s">
        <v>16</v>
      </c>
      <c r="C1503" s="23">
        <f t="shared" si="11"/>
        <v>47430724239336.828</v>
      </c>
      <c r="D1503" s="39"/>
    </row>
    <row r="1504" spans="1:4" x14ac:dyDescent="0.25">
      <c r="A1504" s="21">
        <v>41760</v>
      </c>
      <c r="B1504" s="22" t="s">
        <v>16</v>
      </c>
      <c r="C1504" s="23">
        <f t="shared" si="11"/>
        <v>57834426276868.516</v>
      </c>
      <c r="D1504" s="39"/>
    </row>
    <row r="1505" spans="1:4" x14ac:dyDescent="0.25">
      <c r="A1505" s="21">
        <v>41791</v>
      </c>
      <c r="B1505" s="22" t="s">
        <v>16</v>
      </c>
      <c r="C1505" s="23">
        <f t="shared" si="11"/>
        <v>61600955025680.43</v>
      </c>
      <c r="D1505" s="39"/>
    </row>
    <row r="1506" spans="1:4" x14ac:dyDescent="0.25">
      <c r="A1506" s="21">
        <v>41821</v>
      </c>
      <c r="B1506" s="22" t="s">
        <v>16</v>
      </c>
      <c r="C1506" s="23">
        <f t="shared" si="11"/>
        <v>63885132140809.125</v>
      </c>
      <c r="D1506" s="39"/>
    </row>
    <row r="1507" spans="1:4" x14ac:dyDescent="0.25">
      <c r="A1507" s="21">
        <v>41852</v>
      </c>
      <c r="B1507" s="22" t="s">
        <v>16</v>
      </c>
      <c r="C1507" s="23">
        <f t="shared" si="11"/>
        <v>65175133555848.313</v>
      </c>
      <c r="D1507" s="39"/>
    </row>
    <row r="1508" spans="1:4" x14ac:dyDescent="0.25">
      <c r="A1508" s="21">
        <v>41883</v>
      </c>
      <c r="B1508" s="22" t="s">
        <v>16</v>
      </c>
      <c r="C1508" s="23">
        <f t="shared" si="11"/>
        <v>70606691467799.844</v>
      </c>
      <c r="D1508" s="39"/>
    </row>
    <row r="1509" spans="1:4" x14ac:dyDescent="0.25">
      <c r="A1509" s="21">
        <v>41913</v>
      </c>
      <c r="B1509" s="22" t="s">
        <v>16</v>
      </c>
      <c r="C1509" s="23">
        <f t="shared" si="11"/>
        <v>71051997442592.781</v>
      </c>
      <c r="D1509" s="39"/>
    </row>
    <row r="1510" spans="1:4" x14ac:dyDescent="0.25">
      <c r="A1510" s="21">
        <v>41944</v>
      </c>
      <c r="B1510" s="22" t="s">
        <v>16</v>
      </c>
      <c r="C1510" s="23">
        <f t="shared" si="11"/>
        <v>71115134748566.563</v>
      </c>
      <c r="D1510" s="39"/>
    </row>
    <row r="1511" spans="1:4" x14ac:dyDescent="0.25">
      <c r="A1511" s="21">
        <v>41974</v>
      </c>
      <c r="B1511" s="22" t="s">
        <v>16</v>
      </c>
      <c r="C1511" s="23">
        <f t="shared" si="11"/>
        <v>72525676073088.906</v>
      </c>
      <c r="D1511" s="39"/>
    </row>
    <row r="1512" spans="1:4" x14ac:dyDescent="0.25">
      <c r="A1512" s="21">
        <v>42005</v>
      </c>
      <c r="B1512" s="22" t="s">
        <v>16</v>
      </c>
      <c r="C1512" s="23">
        <f t="shared" si="11"/>
        <v>71271574040027.688</v>
      </c>
      <c r="D1512" s="39"/>
    </row>
    <row r="1513" spans="1:4" x14ac:dyDescent="0.25">
      <c r="A1513" s="21">
        <v>42036</v>
      </c>
      <c r="B1513" s="22" t="s">
        <v>16</v>
      </c>
      <c r="C1513" s="23">
        <f t="shared" si="11"/>
        <v>71566513266069.406</v>
      </c>
      <c r="D1513" s="39"/>
    </row>
    <row r="1514" spans="1:4" x14ac:dyDescent="0.25">
      <c r="A1514" s="21">
        <v>42064</v>
      </c>
      <c r="B1514" s="22" t="s">
        <v>16</v>
      </c>
      <c r="C1514" s="23">
        <f t="shared" si="11"/>
        <v>72569028292197.094</v>
      </c>
      <c r="D1514" s="39"/>
    </row>
    <row r="1515" spans="1:4" x14ac:dyDescent="0.25">
      <c r="A1515" s="21">
        <v>42095</v>
      </c>
      <c r="B1515" s="22" t="s">
        <v>16</v>
      </c>
      <c r="C1515" s="23">
        <f t="shared" si="11"/>
        <v>72284407635002.375</v>
      </c>
      <c r="D1515" s="39"/>
    </row>
    <row r="1516" spans="1:4" x14ac:dyDescent="0.25">
      <c r="A1516" s="21">
        <v>42125</v>
      </c>
      <c r="B1516" s="22" t="s">
        <v>16</v>
      </c>
      <c r="C1516" s="23">
        <f t="shared" si="11"/>
        <v>72379825993554.313</v>
      </c>
      <c r="D1516" s="39"/>
    </row>
    <row r="1517" spans="1:4" x14ac:dyDescent="0.25">
      <c r="A1517" s="21">
        <v>42156</v>
      </c>
      <c r="B1517" s="22" t="s">
        <v>16</v>
      </c>
      <c r="C1517" s="23">
        <f t="shared" si="11"/>
        <v>70934232494211.969</v>
      </c>
      <c r="D1517" s="39"/>
    </row>
    <row r="1518" spans="1:4" x14ac:dyDescent="0.25">
      <c r="A1518" s="21">
        <v>42186</v>
      </c>
      <c r="B1518" s="22" t="s">
        <v>16</v>
      </c>
      <c r="C1518" s="23">
        <f t="shared" si="11"/>
        <v>71925911515818.594</v>
      </c>
      <c r="D1518" s="39"/>
    </row>
    <row r="1519" spans="1:4" x14ac:dyDescent="0.25">
      <c r="A1519" s="21">
        <v>42217</v>
      </c>
      <c r="B1519" s="22" t="s">
        <v>16</v>
      </c>
      <c r="C1519" s="23">
        <f t="shared" si="11"/>
        <v>75819411537731.484</v>
      </c>
      <c r="D1519" s="39"/>
    </row>
    <row r="1520" spans="1:4" x14ac:dyDescent="0.25">
      <c r="A1520" s="21">
        <v>42248</v>
      </c>
      <c r="B1520" s="22" t="s">
        <v>16</v>
      </c>
      <c r="C1520" s="23">
        <f t="shared" si="11"/>
        <v>88024514896767.094</v>
      </c>
      <c r="D1520" s="39"/>
    </row>
    <row r="1521" spans="1:4" x14ac:dyDescent="0.25">
      <c r="A1521" s="21">
        <v>42278</v>
      </c>
      <c r="B1521" s="22" t="s">
        <v>16</v>
      </c>
      <c r="C1521" s="23">
        <f t="shared" si="11"/>
        <v>90376727278611.563</v>
      </c>
      <c r="D1521" s="39"/>
    </row>
    <row r="1522" spans="1:4" x14ac:dyDescent="0.25">
      <c r="A1522" s="21">
        <v>42309</v>
      </c>
      <c r="B1522" s="22" t="s">
        <v>16</v>
      </c>
      <c r="C1522" s="23">
        <f t="shared" si="11"/>
        <v>99012993745053.109</v>
      </c>
      <c r="D1522" s="39"/>
    </row>
    <row r="1523" spans="1:4" x14ac:dyDescent="0.25">
      <c r="A1523" s="21">
        <v>42339</v>
      </c>
      <c r="B1523" s="22" t="s">
        <v>16</v>
      </c>
      <c r="C1523" s="23">
        <f t="shared" si="11"/>
        <v>107008749487979</v>
      </c>
      <c r="D1523" s="39"/>
    </row>
    <row r="1524" spans="1:4" x14ac:dyDescent="0.25">
      <c r="A1524" s="21">
        <v>42370</v>
      </c>
      <c r="B1524" s="22" t="s">
        <v>16</v>
      </c>
      <c r="C1524" s="23">
        <f t="shared" si="11"/>
        <v>113661574588642.91</v>
      </c>
      <c r="D1524" s="39"/>
    </row>
    <row r="1525" spans="1:4" x14ac:dyDescent="0.25">
      <c r="A1525" s="21">
        <v>42401</v>
      </c>
      <c r="B1525" s="22" t="s">
        <v>16</v>
      </c>
      <c r="C1525" s="23">
        <f t="shared" si="11"/>
        <v>117225015006954.34</v>
      </c>
      <c r="D1525" s="39"/>
    </row>
    <row r="1526" spans="1:4" x14ac:dyDescent="0.25">
      <c r="A1526" s="21">
        <v>42430</v>
      </c>
      <c r="B1526" s="22" t="s">
        <v>16</v>
      </c>
      <c r="C1526" s="23">
        <f t="shared" si="11"/>
        <v>120669820452450.66</v>
      </c>
      <c r="D1526" s="39"/>
    </row>
    <row r="1527" spans="1:4" x14ac:dyDescent="0.25">
      <c r="A1527" s="21">
        <v>42461</v>
      </c>
      <c r="B1527" s="22" t="s">
        <v>16</v>
      </c>
      <c r="C1527" s="23">
        <f t="shared" si="11"/>
        <v>129040983634768.84</v>
      </c>
      <c r="D1527" s="17"/>
    </row>
    <row r="1528" spans="1:4" x14ac:dyDescent="0.25">
      <c r="A1528" s="21">
        <v>42491</v>
      </c>
      <c r="B1528" s="22" t="s">
        <v>16</v>
      </c>
      <c r="C1528" s="23">
        <f t="shared" si="11"/>
        <v>144700379703761.53</v>
      </c>
      <c r="D1528" s="17"/>
    </row>
    <row r="1529" spans="1:4" x14ac:dyDescent="0.25">
      <c r="A1529" s="21">
        <v>42522</v>
      </c>
      <c r="B1529" s="22" t="s">
        <v>16</v>
      </c>
      <c r="C1529" s="23">
        <f t="shared" si="11"/>
        <v>150304379111854.44</v>
      </c>
      <c r="D1529" s="17"/>
    </row>
    <row r="1530" spans="1:4" x14ac:dyDescent="0.25">
      <c r="A1530" s="21">
        <v>42552</v>
      </c>
      <c r="B1530" s="22" t="s">
        <v>16</v>
      </c>
      <c r="C1530" s="23">
        <f t="shared" ref="C1530:C1549" si="12">+C1411+C702</f>
        <v>156812723823687.09</v>
      </c>
      <c r="D1530" s="17"/>
    </row>
    <row r="1531" spans="1:4" x14ac:dyDescent="0.25">
      <c r="A1531" s="21">
        <v>42583</v>
      </c>
      <c r="B1531" s="22" t="s">
        <v>16</v>
      </c>
      <c r="C1531" s="23">
        <f t="shared" si="12"/>
        <v>165444572236951</v>
      </c>
      <c r="D1531" s="17"/>
    </row>
    <row r="1532" spans="1:4" x14ac:dyDescent="0.25">
      <c r="A1532" s="21">
        <v>42614</v>
      </c>
      <c r="B1532" s="22" t="s">
        <v>16</v>
      </c>
      <c r="C1532" s="23">
        <f t="shared" si="12"/>
        <v>180247481204752.16</v>
      </c>
      <c r="D1532" s="17"/>
    </row>
    <row r="1533" spans="1:4" x14ac:dyDescent="0.25">
      <c r="A1533" s="21">
        <v>42644</v>
      </c>
      <c r="B1533" s="22" t="s">
        <v>16</v>
      </c>
      <c r="C1533" s="23">
        <f t="shared" si="12"/>
        <v>181569726283085.44</v>
      </c>
      <c r="D1533" s="17"/>
    </row>
    <row r="1534" spans="1:4" x14ac:dyDescent="0.25">
      <c r="A1534" s="21">
        <v>42675</v>
      </c>
      <c r="B1534" s="22" t="s">
        <v>16</v>
      </c>
      <c r="C1534" s="23">
        <f t="shared" si="12"/>
        <v>184930356175967.25</v>
      </c>
      <c r="D1534" s="17"/>
    </row>
    <row r="1535" spans="1:4" x14ac:dyDescent="0.25">
      <c r="A1535" s="21">
        <v>42705</v>
      </c>
      <c r="B1535" s="22" t="s">
        <v>16</v>
      </c>
      <c r="C1535" s="23">
        <f t="shared" si="12"/>
        <v>184375078701499.56</v>
      </c>
      <c r="D1535" s="17"/>
    </row>
    <row r="1536" spans="1:4" x14ac:dyDescent="0.25">
      <c r="A1536" s="21">
        <v>42736</v>
      </c>
      <c r="B1536" s="22" t="s">
        <v>16</v>
      </c>
      <c r="C1536" s="23">
        <f t="shared" si="12"/>
        <v>190516443775928.31</v>
      </c>
      <c r="D1536" s="17"/>
    </row>
    <row r="1537" spans="1:4" x14ac:dyDescent="0.25">
      <c r="A1537" s="21">
        <v>42767</v>
      </c>
      <c r="B1537" s="22" t="s">
        <v>16</v>
      </c>
      <c r="C1537" s="23">
        <f t="shared" si="12"/>
        <v>200106069817236.38</v>
      </c>
      <c r="D1537" s="17"/>
    </row>
    <row r="1538" spans="1:4" x14ac:dyDescent="0.25">
      <c r="A1538" s="21">
        <v>42795</v>
      </c>
      <c r="B1538" s="22" t="s">
        <v>16</v>
      </c>
      <c r="C1538" s="23">
        <f t="shared" si="12"/>
        <v>203742487511129.72</v>
      </c>
      <c r="D1538" s="17"/>
    </row>
    <row r="1539" spans="1:4" x14ac:dyDescent="0.25">
      <c r="A1539" s="21">
        <v>42826</v>
      </c>
      <c r="B1539" s="22" t="s">
        <v>16</v>
      </c>
      <c r="C1539" s="23">
        <f t="shared" si="12"/>
        <v>207885737356939.97</v>
      </c>
      <c r="D1539" s="17"/>
    </row>
    <row r="1540" spans="1:4" x14ac:dyDescent="0.25">
      <c r="A1540" s="21">
        <v>42856</v>
      </c>
      <c r="B1540" s="22" t="s">
        <v>16</v>
      </c>
      <c r="C1540" s="23">
        <f t="shared" si="12"/>
        <v>205804546240421.31</v>
      </c>
      <c r="D1540" s="17"/>
    </row>
    <row r="1541" spans="1:4" x14ac:dyDescent="0.25">
      <c r="A1541" s="21">
        <v>42887</v>
      </c>
      <c r="B1541" s="22" t="s">
        <v>16</v>
      </c>
      <c r="C1541" s="23">
        <f t="shared" si="12"/>
        <v>192147725596432.72</v>
      </c>
      <c r="D1541" s="17"/>
    </row>
    <row r="1542" spans="1:4" x14ac:dyDescent="0.25">
      <c r="A1542" s="21">
        <v>42917</v>
      </c>
      <c r="B1542" s="22" t="s">
        <v>16</v>
      </c>
      <c r="C1542" s="23">
        <f t="shared" si="12"/>
        <v>193443754614315.19</v>
      </c>
      <c r="D1542" s="17"/>
    </row>
    <row r="1543" spans="1:4" x14ac:dyDescent="0.25">
      <c r="A1543" s="21">
        <v>42948</v>
      </c>
      <c r="B1543" s="22" t="s">
        <v>16</v>
      </c>
      <c r="C1543" s="23">
        <f t="shared" si="12"/>
        <v>191154616618207.72</v>
      </c>
      <c r="D1543" s="17"/>
    </row>
    <row r="1544" spans="1:4" x14ac:dyDescent="0.25">
      <c r="A1544" s="21">
        <v>42979</v>
      </c>
      <c r="B1544" s="22" t="s">
        <v>16</v>
      </c>
      <c r="C1544" s="23">
        <f t="shared" si="12"/>
        <v>203016940114422.63</v>
      </c>
      <c r="D1544" s="17"/>
    </row>
    <row r="1545" spans="1:4" x14ac:dyDescent="0.25">
      <c r="A1545" s="21">
        <v>43009</v>
      </c>
      <c r="B1545" s="22" t="s">
        <v>16</v>
      </c>
      <c r="C1545" s="23">
        <f t="shared" si="12"/>
        <v>201681192703620.97</v>
      </c>
      <c r="D1545" s="17"/>
    </row>
    <row r="1546" spans="1:4" x14ac:dyDescent="0.25">
      <c r="A1546" s="21">
        <v>43040</v>
      </c>
      <c r="B1546" s="22" t="s">
        <v>16</v>
      </c>
      <c r="C1546" s="23">
        <f t="shared" si="12"/>
        <v>200194676788355.47</v>
      </c>
      <c r="D1546" s="17"/>
    </row>
    <row r="1547" spans="1:4" x14ac:dyDescent="0.25">
      <c r="A1547" s="21">
        <v>43070</v>
      </c>
      <c r="B1547" s="22" t="s">
        <v>16</v>
      </c>
      <c r="C1547" s="23">
        <f t="shared" si="12"/>
        <v>201329123161975.81</v>
      </c>
      <c r="D1547" s="17"/>
    </row>
    <row r="1548" spans="1:4" x14ac:dyDescent="0.25">
      <c r="A1548" s="21">
        <v>43101</v>
      </c>
      <c r="B1548" s="22" t="s">
        <v>16</v>
      </c>
      <c r="C1548" s="23">
        <f t="shared" si="12"/>
        <v>201907197090458.53</v>
      </c>
      <c r="D1548" s="17"/>
    </row>
    <row r="1549" spans="1:4" x14ac:dyDescent="0.25">
      <c r="A1549" s="21">
        <v>43132</v>
      </c>
      <c r="B1549" s="22" t="s">
        <v>16</v>
      </c>
      <c r="C1549" s="23">
        <f t="shared" si="12"/>
        <v>206078864117496.22</v>
      </c>
      <c r="D1549" s="17"/>
    </row>
    <row r="1550" spans="1:4" x14ac:dyDescent="0.25">
      <c r="A1550" s="21"/>
      <c r="B1550" s="22"/>
      <c r="C1550" s="23"/>
      <c r="D1550" s="17"/>
    </row>
    <row r="1551" spans="1:4" x14ac:dyDescent="0.25">
      <c r="A1551" s="21"/>
      <c r="B1551" s="22"/>
      <c r="C1551" s="23"/>
      <c r="D1551" s="17"/>
    </row>
    <row r="1552" spans="1:4" ht="16.5" x14ac:dyDescent="0.3">
      <c r="A1552" s="10"/>
      <c r="B1552" s="11"/>
      <c r="C1552" s="12"/>
    </row>
    <row r="1553" spans="2:3" x14ac:dyDescent="0.25">
      <c r="B1553" s="9"/>
      <c r="C1553" s="13"/>
    </row>
  </sheetData>
  <mergeCells count="1">
    <mergeCell ref="C3:H3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Consolidado posiciones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afajardo</dc:creator>
  <cp:lastModifiedBy>Andres Lanziano</cp:lastModifiedBy>
  <dcterms:created xsi:type="dcterms:W3CDTF">2014-06-12T16:39:04Z</dcterms:created>
  <dcterms:modified xsi:type="dcterms:W3CDTF">2018-06-25T22:35:25Z</dcterms:modified>
</cp:coreProperties>
</file>