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udios de Regulación\Comité Rector - IBR\2. Documentos IBR\1. Ajustes - Reglamentos\2023\Documentos Página web\"/>
    </mc:Choice>
  </mc:AlternateContent>
  <xr:revisionPtr revIDLastSave="0" documentId="13_ncr:1_{4111A746-1DD0-43EB-A4D9-0D2C7B4D33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74" i="2" l="1"/>
  <c r="K1075" i="2"/>
  <c r="K1076" i="2"/>
  <c r="K1077" i="2"/>
  <c r="K1078" i="2"/>
  <c r="K1079" i="2"/>
  <c r="K1080" i="2"/>
  <c r="K1081" i="2"/>
  <c r="K1082" i="2"/>
  <c r="K2148" i="2"/>
  <c r="K2149" i="2"/>
  <c r="K2150" i="2"/>
  <c r="K2151" i="2"/>
  <c r="K2152" i="2"/>
  <c r="K2153" i="2"/>
  <c r="K2154" i="2"/>
  <c r="K2155" i="2"/>
  <c r="G2864" i="2" l="1"/>
  <c r="G2865" i="2"/>
  <c r="G2866" i="2"/>
  <c r="G2867" i="2"/>
  <c r="G2868" i="2"/>
  <c r="G2869" i="2"/>
  <c r="G2870" i="2"/>
  <c r="G2871" i="2"/>
  <c r="G2148" i="2"/>
  <c r="G2149" i="2"/>
  <c r="G2150" i="2"/>
  <c r="G2151" i="2"/>
  <c r="G2152" i="2"/>
  <c r="G2153" i="2"/>
  <c r="G2154" i="2"/>
  <c r="G2155" i="2"/>
  <c r="C2145" i="2"/>
  <c r="C2146" i="2"/>
  <c r="C2147" i="2"/>
  <c r="C2148" i="2"/>
  <c r="C2149" i="2"/>
  <c r="C2150" i="2"/>
  <c r="C2151" i="2"/>
  <c r="C2152" i="2"/>
  <c r="C2153" i="2"/>
  <c r="C2154" i="2"/>
  <c r="C2155" i="2"/>
  <c r="G1074" i="2"/>
  <c r="G1075" i="2"/>
  <c r="G1076" i="2"/>
  <c r="G1077" i="2"/>
  <c r="G1078" i="2"/>
  <c r="G1079" i="2"/>
  <c r="G1080" i="2"/>
  <c r="G1081" i="2"/>
  <c r="G1082" i="2"/>
  <c r="C1072" i="2"/>
  <c r="C1073" i="2"/>
  <c r="C1074" i="2"/>
  <c r="C2326" i="2" s="1"/>
  <c r="C1075" i="2"/>
  <c r="C2327" i="2" s="1"/>
  <c r="C1076" i="2"/>
  <c r="C2328" i="2" s="1"/>
  <c r="C1077" i="2"/>
  <c r="C2329" i="2" s="1"/>
  <c r="C1078" i="2"/>
  <c r="C2330" i="2" s="1"/>
  <c r="C1079" i="2"/>
  <c r="C2331" i="2" s="1"/>
  <c r="C1080" i="2"/>
  <c r="C2332" i="2" s="1"/>
  <c r="C1081" i="2"/>
  <c r="C2333" i="2" s="1"/>
  <c r="C1082" i="2"/>
  <c r="C2334" i="2" s="1"/>
  <c r="G2863" i="2"/>
  <c r="G2860" i="2"/>
  <c r="G2861" i="2"/>
  <c r="G2862" i="2"/>
  <c r="G2144" i="2"/>
  <c r="K2144" i="2" s="1"/>
  <c r="G2145" i="2"/>
  <c r="K2145" i="2" s="1"/>
  <c r="G2146" i="2"/>
  <c r="K2146" i="2" s="1"/>
  <c r="G2147" i="2"/>
  <c r="K2147" i="2" s="1"/>
  <c r="C2144" i="2"/>
  <c r="G1071" i="2"/>
  <c r="K1071" i="2" s="1"/>
  <c r="G1072" i="2"/>
  <c r="K1072" i="2" s="1"/>
  <c r="G1073" i="2"/>
  <c r="K1073" i="2" s="1"/>
  <c r="C1071" i="2"/>
  <c r="C2325" i="2" l="1"/>
  <c r="C2323" i="2"/>
  <c r="C2324" i="2"/>
  <c r="G2699" i="2" l="1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698" i="2"/>
  <c r="G1983" i="2"/>
  <c r="K1983" i="2" s="1"/>
  <c r="G1984" i="2"/>
  <c r="K1984" i="2" s="1"/>
  <c r="G1985" i="2"/>
  <c r="K1985" i="2" s="1"/>
  <c r="G1986" i="2"/>
  <c r="K1986" i="2" s="1"/>
  <c r="G1987" i="2"/>
  <c r="K1987" i="2" s="1"/>
  <c r="G1988" i="2"/>
  <c r="K1988" i="2" s="1"/>
  <c r="G1989" i="2"/>
  <c r="K1989" i="2" s="1"/>
  <c r="G1990" i="2"/>
  <c r="K1990" i="2" s="1"/>
  <c r="G1991" i="2"/>
  <c r="K1991" i="2" s="1"/>
  <c r="G1992" i="2"/>
  <c r="K1992" i="2" s="1"/>
  <c r="G1993" i="2"/>
  <c r="K1993" i="2" s="1"/>
  <c r="G1994" i="2"/>
  <c r="K1994" i="2" s="1"/>
  <c r="G1995" i="2"/>
  <c r="K1995" i="2" s="1"/>
  <c r="G1996" i="2"/>
  <c r="K1996" i="2" s="1"/>
  <c r="G1997" i="2"/>
  <c r="K1997" i="2" s="1"/>
  <c r="G1998" i="2"/>
  <c r="K1998" i="2" s="1"/>
  <c r="G1999" i="2"/>
  <c r="K1999" i="2" s="1"/>
  <c r="G2000" i="2"/>
  <c r="K2000" i="2" s="1"/>
  <c r="G2001" i="2"/>
  <c r="K2001" i="2" s="1"/>
  <c r="G2002" i="2"/>
  <c r="K2002" i="2" s="1"/>
  <c r="G2003" i="2"/>
  <c r="K2003" i="2" s="1"/>
  <c r="G2004" i="2"/>
  <c r="K2004" i="2" s="1"/>
  <c r="G2005" i="2"/>
  <c r="K2005" i="2" s="1"/>
  <c r="G2006" i="2"/>
  <c r="K2006" i="2" s="1"/>
  <c r="G2007" i="2"/>
  <c r="K2007" i="2" s="1"/>
  <c r="G2008" i="2"/>
  <c r="K2008" i="2" s="1"/>
  <c r="G2009" i="2"/>
  <c r="K2009" i="2" s="1"/>
  <c r="G2010" i="2"/>
  <c r="K2010" i="2" s="1"/>
  <c r="G2011" i="2"/>
  <c r="K2011" i="2" s="1"/>
  <c r="G2012" i="2"/>
  <c r="K2012" i="2" s="1"/>
  <c r="G2013" i="2"/>
  <c r="K2013" i="2" s="1"/>
  <c r="G2014" i="2"/>
  <c r="K2014" i="2" s="1"/>
  <c r="G2015" i="2"/>
  <c r="K2015" i="2" s="1"/>
  <c r="G2016" i="2"/>
  <c r="K2016" i="2" s="1"/>
  <c r="G2017" i="2"/>
  <c r="K2017" i="2" s="1"/>
  <c r="G2018" i="2"/>
  <c r="K2018" i="2" s="1"/>
  <c r="G2019" i="2"/>
  <c r="K2019" i="2" s="1"/>
  <c r="G2020" i="2"/>
  <c r="K2020" i="2" s="1"/>
  <c r="G2021" i="2"/>
  <c r="K2021" i="2" s="1"/>
  <c r="G2022" i="2"/>
  <c r="K2022" i="2" s="1"/>
  <c r="G2023" i="2"/>
  <c r="K2023" i="2" s="1"/>
  <c r="G2024" i="2"/>
  <c r="K2024" i="2" s="1"/>
  <c r="G2025" i="2"/>
  <c r="K2025" i="2" s="1"/>
  <c r="G2026" i="2"/>
  <c r="K2026" i="2" s="1"/>
  <c r="G2027" i="2"/>
  <c r="K2027" i="2" s="1"/>
  <c r="G2028" i="2"/>
  <c r="K2028" i="2" s="1"/>
  <c r="G2029" i="2"/>
  <c r="K2029" i="2" s="1"/>
  <c r="G2030" i="2"/>
  <c r="K2030" i="2" s="1"/>
  <c r="G2031" i="2"/>
  <c r="K2031" i="2" s="1"/>
  <c r="G2032" i="2"/>
  <c r="K2032" i="2" s="1"/>
  <c r="G2033" i="2"/>
  <c r="K2033" i="2" s="1"/>
  <c r="G2034" i="2"/>
  <c r="K2034" i="2" s="1"/>
  <c r="G2035" i="2"/>
  <c r="K2035" i="2" s="1"/>
  <c r="G2036" i="2"/>
  <c r="K2036" i="2" s="1"/>
  <c r="G2037" i="2"/>
  <c r="K2037" i="2" s="1"/>
  <c r="G2038" i="2"/>
  <c r="K2038" i="2" s="1"/>
  <c r="G2039" i="2"/>
  <c r="K2039" i="2" s="1"/>
  <c r="G2040" i="2"/>
  <c r="K2040" i="2" s="1"/>
  <c r="G2041" i="2"/>
  <c r="K2041" i="2" s="1"/>
  <c r="G2042" i="2"/>
  <c r="K2042" i="2" s="1"/>
  <c r="G2043" i="2"/>
  <c r="K2043" i="2" s="1"/>
  <c r="G2044" i="2"/>
  <c r="K2044" i="2" s="1"/>
  <c r="G2045" i="2"/>
  <c r="K2045" i="2" s="1"/>
  <c r="G2046" i="2"/>
  <c r="K2046" i="2" s="1"/>
  <c r="G2047" i="2"/>
  <c r="K2047" i="2" s="1"/>
  <c r="G2048" i="2"/>
  <c r="K2048" i="2" s="1"/>
  <c r="G2049" i="2"/>
  <c r="K2049" i="2" s="1"/>
  <c r="G2050" i="2"/>
  <c r="K2050" i="2" s="1"/>
  <c r="G2051" i="2"/>
  <c r="K2051" i="2" s="1"/>
  <c r="G2052" i="2"/>
  <c r="K2052" i="2" s="1"/>
  <c r="G2053" i="2"/>
  <c r="K2053" i="2" s="1"/>
  <c r="G2054" i="2"/>
  <c r="K2054" i="2" s="1"/>
  <c r="G2055" i="2"/>
  <c r="K2055" i="2" s="1"/>
  <c r="G2056" i="2"/>
  <c r="K2056" i="2" s="1"/>
  <c r="G2057" i="2"/>
  <c r="K2057" i="2" s="1"/>
  <c r="G2058" i="2"/>
  <c r="K2058" i="2" s="1"/>
  <c r="G2059" i="2"/>
  <c r="K2059" i="2" s="1"/>
  <c r="G2060" i="2"/>
  <c r="K2060" i="2" s="1"/>
  <c r="G2061" i="2"/>
  <c r="K2061" i="2" s="1"/>
  <c r="G2062" i="2"/>
  <c r="K2062" i="2" s="1"/>
  <c r="G2063" i="2"/>
  <c r="K2063" i="2" s="1"/>
  <c r="G2064" i="2"/>
  <c r="K2064" i="2" s="1"/>
  <c r="G2065" i="2"/>
  <c r="K2065" i="2" s="1"/>
  <c r="G2066" i="2"/>
  <c r="K2066" i="2" s="1"/>
  <c r="G2067" i="2"/>
  <c r="K2067" i="2" s="1"/>
  <c r="G2068" i="2"/>
  <c r="K2068" i="2" s="1"/>
  <c r="G2069" i="2"/>
  <c r="K2069" i="2" s="1"/>
  <c r="G2070" i="2"/>
  <c r="K2070" i="2" s="1"/>
  <c r="G2071" i="2"/>
  <c r="K2071" i="2" s="1"/>
  <c r="G2072" i="2"/>
  <c r="K2072" i="2" s="1"/>
  <c r="G2073" i="2"/>
  <c r="K2073" i="2" s="1"/>
  <c r="G2074" i="2"/>
  <c r="K2074" i="2" s="1"/>
  <c r="G2075" i="2"/>
  <c r="K2075" i="2" s="1"/>
  <c r="G2076" i="2"/>
  <c r="K2076" i="2" s="1"/>
  <c r="G2077" i="2"/>
  <c r="K2077" i="2" s="1"/>
  <c r="G2078" i="2"/>
  <c r="K2078" i="2" s="1"/>
  <c r="G2079" i="2"/>
  <c r="K2079" i="2" s="1"/>
  <c r="G2080" i="2"/>
  <c r="K2080" i="2" s="1"/>
  <c r="G2081" i="2"/>
  <c r="K2081" i="2" s="1"/>
  <c r="G2082" i="2"/>
  <c r="K2082" i="2" s="1"/>
  <c r="G2083" i="2"/>
  <c r="K2083" i="2" s="1"/>
  <c r="G2084" i="2"/>
  <c r="K2084" i="2" s="1"/>
  <c r="G2085" i="2"/>
  <c r="K2085" i="2" s="1"/>
  <c r="G2086" i="2"/>
  <c r="K2086" i="2" s="1"/>
  <c r="G2087" i="2"/>
  <c r="K2087" i="2" s="1"/>
  <c r="G2088" i="2"/>
  <c r="K2088" i="2" s="1"/>
  <c r="G2089" i="2"/>
  <c r="K2089" i="2" s="1"/>
  <c r="G2090" i="2"/>
  <c r="K2090" i="2" s="1"/>
  <c r="G2091" i="2"/>
  <c r="K2091" i="2" s="1"/>
  <c r="G2092" i="2"/>
  <c r="K2092" i="2" s="1"/>
  <c r="G2093" i="2"/>
  <c r="K2093" i="2" s="1"/>
  <c r="G2094" i="2"/>
  <c r="K2094" i="2" s="1"/>
  <c r="G2095" i="2"/>
  <c r="K2095" i="2" s="1"/>
  <c r="G2096" i="2"/>
  <c r="K2096" i="2" s="1"/>
  <c r="G2097" i="2"/>
  <c r="K2097" i="2" s="1"/>
  <c r="G2098" i="2"/>
  <c r="K2098" i="2" s="1"/>
  <c r="G2099" i="2"/>
  <c r="K2099" i="2" s="1"/>
  <c r="G2100" i="2"/>
  <c r="K2100" i="2" s="1"/>
  <c r="G2101" i="2"/>
  <c r="K2101" i="2" s="1"/>
  <c r="G2102" i="2"/>
  <c r="K2102" i="2" s="1"/>
  <c r="G2103" i="2"/>
  <c r="K2103" i="2" s="1"/>
  <c r="G2104" i="2"/>
  <c r="K2104" i="2" s="1"/>
  <c r="G2105" i="2"/>
  <c r="K2105" i="2" s="1"/>
  <c r="G2106" i="2"/>
  <c r="K2106" i="2" s="1"/>
  <c r="G2107" i="2"/>
  <c r="K2107" i="2" s="1"/>
  <c r="G2108" i="2"/>
  <c r="K2108" i="2" s="1"/>
  <c r="G2109" i="2"/>
  <c r="K2109" i="2" s="1"/>
  <c r="G2110" i="2"/>
  <c r="K2110" i="2" s="1"/>
  <c r="G2111" i="2"/>
  <c r="K2111" i="2" s="1"/>
  <c r="G2112" i="2"/>
  <c r="K2112" i="2" s="1"/>
  <c r="G2113" i="2"/>
  <c r="K2113" i="2" s="1"/>
  <c r="G2114" i="2"/>
  <c r="K2114" i="2" s="1"/>
  <c r="G2115" i="2"/>
  <c r="K2115" i="2" s="1"/>
  <c r="G2116" i="2"/>
  <c r="K2116" i="2" s="1"/>
  <c r="G2117" i="2"/>
  <c r="K2117" i="2" s="1"/>
  <c r="G2118" i="2"/>
  <c r="K2118" i="2" s="1"/>
  <c r="G2119" i="2"/>
  <c r="K2119" i="2" s="1"/>
  <c r="G2120" i="2"/>
  <c r="K2120" i="2" s="1"/>
  <c r="G2121" i="2"/>
  <c r="K2121" i="2" s="1"/>
  <c r="G2122" i="2"/>
  <c r="K2122" i="2" s="1"/>
  <c r="G2123" i="2"/>
  <c r="K2123" i="2" s="1"/>
  <c r="G2124" i="2"/>
  <c r="K2124" i="2" s="1"/>
  <c r="G2125" i="2"/>
  <c r="K2125" i="2" s="1"/>
  <c r="G2126" i="2"/>
  <c r="K2126" i="2" s="1"/>
  <c r="G2127" i="2"/>
  <c r="K2127" i="2" s="1"/>
  <c r="G2128" i="2"/>
  <c r="K2128" i="2" s="1"/>
  <c r="G2129" i="2"/>
  <c r="K2129" i="2" s="1"/>
  <c r="G2130" i="2"/>
  <c r="K2130" i="2" s="1"/>
  <c r="G2131" i="2"/>
  <c r="K2131" i="2" s="1"/>
  <c r="G2132" i="2"/>
  <c r="K2132" i="2" s="1"/>
  <c r="G2133" i="2"/>
  <c r="K2133" i="2" s="1"/>
  <c r="G2134" i="2"/>
  <c r="K2134" i="2" s="1"/>
  <c r="G2135" i="2"/>
  <c r="K2135" i="2" s="1"/>
  <c r="G2136" i="2"/>
  <c r="K2136" i="2" s="1"/>
  <c r="G2137" i="2"/>
  <c r="K2137" i="2" s="1"/>
  <c r="G2138" i="2"/>
  <c r="K2138" i="2" s="1"/>
  <c r="G2139" i="2"/>
  <c r="K2139" i="2" s="1"/>
  <c r="G2140" i="2"/>
  <c r="K2140" i="2" s="1"/>
  <c r="G2141" i="2"/>
  <c r="K2141" i="2" s="1"/>
  <c r="G2142" i="2"/>
  <c r="K2142" i="2" s="1"/>
  <c r="G2143" i="2"/>
  <c r="K2143" i="2" s="1"/>
  <c r="G1982" i="2"/>
  <c r="K1982" i="2" s="1"/>
  <c r="G910" i="2"/>
  <c r="K910" i="2" s="1"/>
  <c r="G911" i="2"/>
  <c r="K911" i="2" s="1"/>
  <c r="G912" i="2"/>
  <c r="K912" i="2" s="1"/>
  <c r="G913" i="2"/>
  <c r="K913" i="2" s="1"/>
  <c r="G914" i="2"/>
  <c r="K914" i="2" s="1"/>
  <c r="G915" i="2"/>
  <c r="K915" i="2" s="1"/>
  <c r="G916" i="2"/>
  <c r="K916" i="2" s="1"/>
  <c r="G917" i="2"/>
  <c r="K917" i="2" s="1"/>
  <c r="G918" i="2"/>
  <c r="K918" i="2" s="1"/>
  <c r="G919" i="2"/>
  <c r="K919" i="2" s="1"/>
  <c r="G920" i="2"/>
  <c r="K920" i="2" s="1"/>
  <c r="G921" i="2"/>
  <c r="K921" i="2" s="1"/>
  <c r="G922" i="2"/>
  <c r="K922" i="2" s="1"/>
  <c r="G923" i="2"/>
  <c r="K923" i="2" s="1"/>
  <c r="G924" i="2"/>
  <c r="K924" i="2" s="1"/>
  <c r="G925" i="2"/>
  <c r="K925" i="2" s="1"/>
  <c r="G926" i="2"/>
  <c r="K926" i="2" s="1"/>
  <c r="G927" i="2"/>
  <c r="K927" i="2" s="1"/>
  <c r="G928" i="2"/>
  <c r="K928" i="2" s="1"/>
  <c r="G929" i="2"/>
  <c r="K929" i="2" s="1"/>
  <c r="G930" i="2"/>
  <c r="K930" i="2" s="1"/>
  <c r="G931" i="2"/>
  <c r="K931" i="2" s="1"/>
  <c r="G932" i="2"/>
  <c r="K932" i="2" s="1"/>
  <c r="G933" i="2"/>
  <c r="K933" i="2" s="1"/>
  <c r="G934" i="2"/>
  <c r="K934" i="2" s="1"/>
  <c r="G935" i="2"/>
  <c r="K935" i="2" s="1"/>
  <c r="G936" i="2"/>
  <c r="K936" i="2" s="1"/>
  <c r="G937" i="2"/>
  <c r="K937" i="2" s="1"/>
  <c r="G938" i="2"/>
  <c r="K938" i="2" s="1"/>
  <c r="G939" i="2"/>
  <c r="K939" i="2" s="1"/>
  <c r="G940" i="2"/>
  <c r="K940" i="2" s="1"/>
  <c r="G941" i="2"/>
  <c r="K941" i="2" s="1"/>
  <c r="G942" i="2"/>
  <c r="K942" i="2" s="1"/>
  <c r="G943" i="2"/>
  <c r="K943" i="2" s="1"/>
  <c r="G944" i="2"/>
  <c r="K944" i="2" s="1"/>
  <c r="G945" i="2"/>
  <c r="K945" i="2" s="1"/>
  <c r="G946" i="2"/>
  <c r="K946" i="2" s="1"/>
  <c r="G947" i="2"/>
  <c r="K947" i="2" s="1"/>
  <c r="G948" i="2"/>
  <c r="K948" i="2" s="1"/>
  <c r="G949" i="2"/>
  <c r="K949" i="2" s="1"/>
  <c r="G950" i="2"/>
  <c r="K950" i="2" s="1"/>
  <c r="G951" i="2"/>
  <c r="K951" i="2" s="1"/>
  <c r="G952" i="2"/>
  <c r="K952" i="2" s="1"/>
  <c r="G953" i="2"/>
  <c r="K953" i="2" s="1"/>
  <c r="G954" i="2"/>
  <c r="K954" i="2" s="1"/>
  <c r="G955" i="2"/>
  <c r="K955" i="2" s="1"/>
  <c r="G956" i="2"/>
  <c r="K956" i="2" s="1"/>
  <c r="G957" i="2"/>
  <c r="K957" i="2" s="1"/>
  <c r="G958" i="2"/>
  <c r="K958" i="2" s="1"/>
  <c r="G959" i="2"/>
  <c r="K959" i="2" s="1"/>
  <c r="G960" i="2"/>
  <c r="K960" i="2" s="1"/>
  <c r="G961" i="2"/>
  <c r="K961" i="2" s="1"/>
  <c r="G962" i="2"/>
  <c r="K962" i="2" s="1"/>
  <c r="G963" i="2"/>
  <c r="K963" i="2" s="1"/>
  <c r="G964" i="2"/>
  <c r="K964" i="2" s="1"/>
  <c r="G965" i="2"/>
  <c r="K965" i="2" s="1"/>
  <c r="G966" i="2"/>
  <c r="K966" i="2" s="1"/>
  <c r="G967" i="2"/>
  <c r="K967" i="2" s="1"/>
  <c r="G968" i="2"/>
  <c r="K968" i="2" s="1"/>
  <c r="G969" i="2"/>
  <c r="K969" i="2" s="1"/>
  <c r="G970" i="2"/>
  <c r="K970" i="2" s="1"/>
  <c r="G971" i="2"/>
  <c r="K971" i="2" s="1"/>
  <c r="G972" i="2"/>
  <c r="K972" i="2" s="1"/>
  <c r="G973" i="2"/>
  <c r="K973" i="2" s="1"/>
  <c r="G974" i="2"/>
  <c r="K974" i="2" s="1"/>
  <c r="G975" i="2"/>
  <c r="K975" i="2" s="1"/>
  <c r="G976" i="2"/>
  <c r="K976" i="2" s="1"/>
  <c r="G977" i="2"/>
  <c r="K977" i="2" s="1"/>
  <c r="G978" i="2"/>
  <c r="K978" i="2" s="1"/>
  <c r="G979" i="2"/>
  <c r="K979" i="2" s="1"/>
  <c r="G980" i="2"/>
  <c r="K980" i="2" s="1"/>
  <c r="G981" i="2"/>
  <c r="K981" i="2" s="1"/>
  <c r="G982" i="2"/>
  <c r="K982" i="2" s="1"/>
  <c r="G983" i="2"/>
  <c r="K983" i="2" s="1"/>
  <c r="G984" i="2"/>
  <c r="K984" i="2" s="1"/>
  <c r="G985" i="2"/>
  <c r="K985" i="2" s="1"/>
  <c r="G986" i="2"/>
  <c r="K986" i="2" s="1"/>
  <c r="G987" i="2"/>
  <c r="K987" i="2" s="1"/>
  <c r="G988" i="2"/>
  <c r="K988" i="2" s="1"/>
  <c r="G989" i="2"/>
  <c r="K989" i="2" s="1"/>
  <c r="G990" i="2"/>
  <c r="K990" i="2" s="1"/>
  <c r="G991" i="2"/>
  <c r="K991" i="2" s="1"/>
  <c r="G992" i="2"/>
  <c r="K992" i="2" s="1"/>
  <c r="G993" i="2"/>
  <c r="K993" i="2" s="1"/>
  <c r="G994" i="2"/>
  <c r="K994" i="2" s="1"/>
  <c r="G995" i="2"/>
  <c r="K995" i="2" s="1"/>
  <c r="G996" i="2"/>
  <c r="K996" i="2" s="1"/>
  <c r="G997" i="2"/>
  <c r="K997" i="2" s="1"/>
  <c r="G998" i="2"/>
  <c r="K998" i="2" s="1"/>
  <c r="G999" i="2"/>
  <c r="K999" i="2" s="1"/>
  <c r="G1000" i="2"/>
  <c r="K1000" i="2" s="1"/>
  <c r="G1001" i="2"/>
  <c r="K1001" i="2" s="1"/>
  <c r="G1002" i="2"/>
  <c r="K1002" i="2" s="1"/>
  <c r="G1003" i="2"/>
  <c r="K1003" i="2" s="1"/>
  <c r="G1004" i="2"/>
  <c r="K1004" i="2" s="1"/>
  <c r="G1005" i="2"/>
  <c r="K1005" i="2" s="1"/>
  <c r="G1006" i="2"/>
  <c r="K1006" i="2" s="1"/>
  <c r="G1007" i="2"/>
  <c r="K1007" i="2" s="1"/>
  <c r="G1008" i="2"/>
  <c r="K1008" i="2" s="1"/>
  <c r="G1009" i="2"/>
  <c r="K1009" i="2" s="1"/>
  <c r="G1010" i="2"/>
  <c r="K1010" i="2" s="1"/>
  <c r="G1011" i="2"/>
  <c r="K1011" i="2" s="1"/>
  <c r="G1012" i="2"/>
  <c r="K1012" i="2" s="1"/>
  <c r="G1013" i="2"/>
  <c r="K1013" i="2" s="1"/>
  <c r="G1014" i="2"/>
  <c r="K1014" i="2" s="1"/>
  <c r="G1015" i="2"/>
  <c r="K1015" i="2" s="1"/>
  <c r="G1016" i="2"/>
  <c r="K1016" i="2" s="1"/>
  <c r="G1017" i="2"/>
  <c r="K1017" i="2" s="1"/>
  <c r="G1018" i="2"/>
  <c r="K1018" i="2" s="1"/>
  <c r="G1019" i="2"/>
  <c r="K1019" i="2" s="1"/>
  <c r="G1020" i="2"/>
  <c r="K1020" i="2" s="1"/>
  <c r="G1021" i="2"/>
  <c r="K1021" i="2" s="1"/>
  <c r="G1022" i="2"/>
  <c r="K1022" i="2" s="1"/>
  <c r="G1023" i="2"/>
  <c r="K1023" i="2" s="1"/>
  <c r="G1024" i="2"/>
  <c r="K1024" i="2" s="1"/>
  <c r="G1025" i="2"/>
  <c r="K1025" i="2" s="1"/>
  <c r="G1026" i="2"/>
  <c r="K1026" i="2" s="1"/>
  <c r="G1027" i="2"/>
  <c r="K1027" i="2" s="1"/>
  <c r="G1028" i="2"/>
  <c r="K1028" i="2" s="1"/>
  <c r="G1029" i="2"/>
  <c r="K1029" i="2" s="1"/>
  <c r="G1030" i="2"/>
  <c r="K1030" i="2" s="1"/>
  <c r="G1031" i="2"/>
  <c r="K1031" i="2" s="1"/>
  <c r="G1032" i="2"/>
  <c r="K1032" i="2" s="1"/>
  <c r="G1033" i="2"/>
  <c r="K1033" i="2" s="1"/>
  <c r="G1034" i="2"/>
  <c r="K1034" i="2" s="1"/>
  <c r="G1035" i="2"/>
  <c r="K1035" i="2" s="1"/>
  <c r="G1036" i="2"/>
  <c r="K1036" i="2" s="1"/>
  <c r="G1037" i="2"/>
  <c r="K1037" i="2" s="1"/>
  <c r="G1038" i="2"/>
  <c r="K1038" i="2" s="1"/>
  <c r="G1039" i="2"/>
  <c r="K1039" i="2" s="1"/>
  <c r="G1040" i="2"/>
  <c r="K1040" i="2" s="1"/>
  <c r="G1041" i="2"/>
  <c r="K1041" i="2" s="1"/>
  <c r="G1042" i="2"/>
  <c r="K1042" i="2" s="1"/>
  <c r="G1043" i="2"/>
  <c r="K1043" i="2" s="1"/>
  <c r="G1044" i="2"/>
  <c r="K1044" i="2" s="1"/>
  <c r="G1045" i="2"/>
  <c r="K1045" i="2" s="1"/>
  <c r="G1046" i="2"/>
  <c r="K1046" i="2" s="1"/>
  <c r="G1047" i="2"/>
  <c r="K1047" i="2" s="1"/>
  <c r="G1048" i="2"/>
  <c r="K1048" i="2" s="1"/>
  <c r="G1049" i="2"/>
  <c r="K1049" i="2" s="1"/>
  <c r="G1050" i="2"/>
  <c r="K1050" i="2" s="1"/>
  <c r="G1051" i="2"/>
  <c r="K1051" i="2" s="1"/>
  <c r="G1052" i="2"/>
  <c r="K1052" i="2" s="1"/>
  <c r="G1053" i="2"/>
  <c r="K1053" i="2" s="1"/>
  <c r="G1054" i="2"/>
  <c r="K1054" i="2" s="1"/>
  <c r="G1055" i="2"/>
  <c r="K1055" i="2" s="1"/>
  <c r="G1056" i="2"/>
  <c r="K1056" i="2" s="1"/>
  <c r="G1057" i="2"/>
  <c r="K1057" i="2" s="1"/>
  <c r="G1058" i="2"/>
  <c r="K1058" i="2" s="1"/>
  <c r="G1059" i="2"/>
  <c r="K1059" i="2" s="1"/>
  <c r="G1060" i="2"/>
  <c r="K1060" i="2" s="1"/>
  <c r="G1061" i="2"/>
  <c r="K1061" i="2" s="1"/>
  <c r="G1062" i="2"/>
  <c r="K1062" i="2" s="1"/>
  <c r="G1063" i="2"/>
  <c r="K1063" i="2" s="1"/>
  <c r="G1064" i="2"/>
  <c r="K1064" i="2" s="1"/>
  <c r="G1065" i="2"/>
  <c r="K1065" i="2" s="1"/>
  <c r="G1066" i="2"/>
  <c r="K1066" i="2" s="1"/>
  <c r="G1067" i="2"/>
  <c r="K1067" i="2" s="1"/>
  <c r="G1068" i="2"/>
  <c r="K1068" i="2" s="1"/>
  <c r="G1069" i="2"/>
  <c r="K1069" i="2" s="1"/>
  <c r="G1070" i="2"/>
  <c r="K1070" i="2" s="1"/>
  <c r="G909" i="2"/>
  <c r="K909" i="2" s="1"/>
  <c r="C2140" i="2"/>
  <c r="C2141" i="2"/>
  <c r="C2142" i="2"/>
  <c r="C2143" i="2"/>
  <c r="C1067" i="2"/>
  <c r="C2319" i="2" s="1"/>
  <c r="C1068" i="2"/>
  <c r="C1069" i="2"/>
  <c r="C2321" i="2" s="1"/>
  <c r="C1070" i="2"/>
  <c r="C2320" i="2" l="1"/>
  <c r="C2322" i="2"/>
  <c r="C2136" i="2"/>
  <c r="C2137" i="2"/>
  <c r="C2138" i="2"/>
  <c r="C2139" i="2"/>
  <c r="C1063" i="2"/>
  <c r="C2315" i="2" s="1"/>
  <c r="C1064" i="2"/>
  <c r="C2316" i="2" s="1"/>
  <c r="C1065" i="2"/>
  <c r="C1066" i="2"/>
  <c r="C2132" i="2"/>
  <c r="C2133" i="2"/>
  <c r="C2134" i="2"/>
  <c r="C2135" i="2"/>
  <c r="C1051" i="2"/>
  <c r="C1052" i="2"/>
  <c r="C1055" i="2"/>
  <c r="C1056" i="2"/>
  <c r="C1059" i="2"/>
  <c r="C1060" i="2"/>
  <c r="C1061" i="2"/>
  <c r="C2313" i="2" s="1"/>
  <c r="C1062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3" i="2"/>
  <c r="C1054" i="2"/>
  <c r="C1057" i="2"/>
  <c r="C1058" i="2"/>
  <c r="C2124" i="2"/>
  <c r="C2125" i="2"/>
  <c r="C2126" i="2"/>
  <c r="C2127" i="2"/>
  <c r="C2128" i="2"/>
  <c r="C2129" i="2"/>
  <c r="C2130" i="2"/>
  <c r="C2131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299" i="2" s="1"/>
  <c r="C2121" i="2"/>
  <c r="C2300" i="2" s="1"/>
  <c r="C2122" i="2"/>
  <c r="C2301" i="2" s="1"/>
  <c r="C2123" i="2"/>
  <c r="C2310" i="2" l="1"/>
  <c r="C2312" i="2"/>
  <c r="C2317" i="2"/>
  <c r="C2318" i="2"/>
  <c r="C2314" i="2"/>
  <c r="C2311" i="2"/>
  <c r="C2308" i="2"/>
  <c r="C2304" i="2"/>
  <c r="C2307" i="2"/>
  <c r="C2303" i="2"/>
  <c r="C2309" i="2"/>
  <c r="C2306" i="2"/>
  <c r="C2305" i="2"/>
  <c r="C2302" i="2"/>
  <c r="C2296" i="2"/>
  <c r="C2297" i="2"/>
  <c r="C2298" i="2"/>
  <c r="C2295" i="2"/>
  <c r="C2292" i="2" l="1"/>
  <c r="C2294" i="2"/>
  <c r="C2293" i="2"/>
  <c r="C2291" i="2"/>
  <c r="C2290" i="2" l="1"/>
  <c r="C2289" i="2"/>
  <c r="C2287" i="2"/>
  <c r="C2288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2286" i="2" l="1"/>
  <c r="C2285" i="2"/>
  <c r="C2284" i="2"/>
  <c r="C2283" i="2"/>
  <c r="C2282" i="2" l="1"/>
  <c r="C2280" i="2"/>
  <c r="C2089" i="2"/>
  <c r="C2088" i="2"/>
  <c r="C2099" i="2"/>
  <c r="C2087" i="2"/>
  <c r="C2098" i="2"/>
  <c r="C2086" i="2"/>
  <c r="C2097" i="2"/>
  <c r="C2085" i="2"/>
  <c r="C2096" i="2"/>
  <c r="C2084" i="2"/>
  <c r="C911" i="2"/>
  <c r="C910" i="2"/>
  <c r="C909" i="2"/>
  <c r="C2090" i="2"/>
  <c r="C2091" i="2"/>
  <c r="C2092" i="2"/>
  <c r="C2093" i="2"/>
  <c r="C2094" i="2"/>
  <c r="C2095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1001" i="2"/>
  <c r="C1002" i="2"/>
  <c r="C1003" i="2"/>
  <c r="C1004" i="2"/>
  <c r="C1005" i="2"/>
  <c r="C1006" i="2"/>
  <c r="C1007" i="2"/>
  <c r="C1008" i="2"/>
  <c r="C1009" i="2"/>
  <c r="C1010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998" i="2"/>
  <c r="C999" i="2"/>
  <c r="C1000" i="2"/>
  <c r="C1982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2229" i="2" l="1"/>
  <c r="C2213" i="2"/>
  <c r="C2209" i="2"/>
  <c r="C2197" i="2"/>
  <c r="C2193" i="2"/>
  <c r="C2177" i="2"/>
  <c r="C2173" i="2"/>
  <c r="C2170" i="2"/>
  <c r="C2249" i="2"/>
  <c r="C2245" i="2"/>
  <c r="C2241" i="2"/>
  <c r="C2247" i="2"/>
  <c r="C2186" i="2"/>
  <c r="C2251" i="2"/>
  <c r="C2234" i="2"/>
  <c r="C2263" i="2"/>
  <c r="C2278" i="2"/>
  <c r="C2281" i="2"/>
  <c r="C2231" i="2"/>
  <c r="C2215" i="2"/>
  <c r="C2199" i="2"/>
  <c r="C2183" i="2"/>
  <c r="C2167" i="2"/>
  <c r="C2275" i="2"/>
  <c r="C2279" i="2"/>
  <c r="C2274" i="2"/>
  <c r="C2270" i="2"/>
  <c r="C2277" i="2"/>
  <c r="C2228" i="2"/>
  <c r="C2273" i="2"/>
  <c r="C2272" i="2"/>
  <c r="C2276" i="2"/>
  <c r="C2218" i="2"/>
  <c r="C2202" i="2"/>
  <c r="C2252" i="2"/>
  <c r="C2261" i="2"/>
  <c r="C2257" i="2"/>
  <c r="C2271" i="2"/>
  <c r="C2161" i="2"/>
  <c r="C2262" i="2"/>
  <c r="C2162" i="2"/>
  <c r="C2268" i="2"/>
  <c r="C2225" i="2"/>
  <c r="C2248" i="2"/>
  <c r="C2244" i="2"/>
  <c r="C2240" i="2"/>
  <c r="C2236" i="2"/>
  <c r="C2232" i="2"/>
  <c r="C2224" i="2"/>
  <c r="C2220" i="2"/>
  <c r="C2216" i="2"/>
  <c r="C2212" i="2"/>
  <c r="C2208" i="2"/>
  <c r="C2204" i="2"/>
  <c r="C2200" i="2"/>
  <c r="C2196" i="2"/>
  <c r="C2192" i="2"/>
  <c r="C2188" i="2"/>
  <c r="C2184" i="2"/>
  <c r="C2180" i="2"/>
  <c r="C2176" i="2"/>
  <c r="C2172" i="2"/>
  <c r="C2168" i="2"/>
  <c r="C2164" i="2"/>
  <c r="C2269" i="2"/>
  <c r="C2264" i="2"/>
  <c r="C2260" i="2"/>
  <c r="C2256" i="2"/>
  <c r="C2258" i="2"/>
  <c r="C2254" i="2"/>
  <c r="C2259" i="2"/>
  <c r="C2255" i="2"/>
  <c r="C2253" i="2"/>
  <c r="C2267" i="2"/>
  <c r="C2243" i="2"/>
  <c r="C2239" i="2"/>
  <c r="C2235" i="2"/>
  <c r="C2227" i="2"/>
  <c r="C2223" i="2"/>
  <c r="C2219" i="2"/>
  <c r="C2211" i="2"/>
  <c r="C2207" i="2"/>
  <c r="C2203" i="2"/>
  <c r="C2195" i="2"/>
  <c r="C2191" i="2"/>
  <c r="C2187" i="2"/>
  <c r="C2179" i="2"/>
  <c r="C2175" i="2"/>
  <c r="C2171" i="2"/>
  <c r="C2250" i="2"/>
  <c r="C2246" i="2"/>
  <c r="C2242" i="2"/>
  <c r="C2238" i="2"/>
  <c r="C2230" i="2"/>
  <c r="C2226" i="2"/>
  <c r="C2222" i="2"/>
  <c r="C2214" i="2"/>
  <c r="C2210" i="2"/>
  <c r="C2206" i="2"/>
  <c r="C2198" i="2"/>
  <c r="C2194" i="2"/>
  <c r="C2190" i="2"/>
  <c r="C2182" i="2"/>
  <c r="C2178" i="2"/>
  <c r="C2174" i="2"/>
  <c r="C2166" i="2"/>
  <c r="C2163" i="2"/>
  <c r="C2265" i="2"/>
  <c r="C2237" i="2"/>
  <c r="C2233" i="2"/>
  <c r="C2221" i="2"/>
  <c r="C2217" i="2"/>
  <c r="C2205" i="2"/>
  <c r="C2201" i="2"/>
  <c r="C2189" i="2"/>
  <c r="C2185" i="2"/>
  <c r="C2181" i="2"/>
  <c r="C2169" i="2"/>
  <c r="C2165" i="2"/>
  <c r="C2266" i="2"/>
</calcChain>
</file>

<file path=xl/sharedStrings.xml><?xml version="1.0" encoding="utf-8"?>
<sst xmlns="http://schemas.openxmlformats.org/spreadsheetml/2006/main" count="3660" uniqueCount="28">
  <si>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</si>
  <si>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</si>
  <si>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</si>
  <si>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</si>
  <si>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</si>
  <si>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</si>
  <si>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</si>
  <si>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</si>
  <si>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</si>
  <si>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</si>
  <si>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</si>
  <si>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</si>
  <si>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</si>
  <si>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</si>
  <si>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</si>
  <si>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</si>
  <si>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</si>
  <si>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</si>
  <si>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</si>
  <si>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CARTERA DE CREDITOS Y OPERACIONES DE LEASING</t>
  </si>
  <si>
    <t>ACTIVO</t>
  </si>
  <si>
    <t>PASIVO</t>
  </si>
  <si>
    <t>Total Posición Activa Sin Derivados</t>
  </si>
  <si>
    <t>Participación posición activa IBR (sin derivados) sobre Activo Total</t>
  </si>
  <si>
    <t>Total Posición Pasiva Sin Derivados</t>
  </si>
  <si>
    <t>Participación posición pasiva IBR (sin derivados) sobre Pasivo Total</t>
  </si>
  <si>
    <t>Participación créditos en IBR sobre la cartera de créditos</t>
  </si>
  <si>
    <t>Posiciones atadas al IBR - Estadísticas (julio 2008 - diciembre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</si>
</sst>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3" fontId="0" fillId="3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6" fillId="5" borderId="0" xfId="0" applyFont="1" applyFill="1"/>
    <xf numFmtId="0" fontId="8" fillId="2" borderId="0" xfId="0" applyFont="1" applyFill="1" applyAlignment="1">
      <alignment horizontal="left"/>
    </xf>
    <xf numFmtId="0" fontId="7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9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165" fontId="0" fillId="7" borderId="0" xfId="1" applyNumberFormat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168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Evolución Productos atados al IBR - Entidades Agremiadas</a:t>
            </a:r>
          </a:p>
          <a:p>
            <a:pPr>
              <a:defRPr sz="1200"/>
            </a:pPr>
            <a:r>
              <a:rPr lang="es-CO" sz="1200"/>
              <a:t>(diciembre 2008- dic 2022)</a:t>
            </a:r>
          </a:p>
        </c:rich>
      </c:tx>
      <c:layout>
        <c:manualLayout>
          <c:xMode val="edge"/>
          <c:yMode val="edge"/>
          <c:x val="0.28055462668033038"/>
          <c:y val="7.2688217628156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731150941908"/>
          <c:y val="6.9342574328452908E-2"/>
          <c:w val="0.78936582731927074"/>
          <c:h val="0.66676997868842214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posiciones'!$B$2276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7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74-4FE3-8999-FF26F957F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posiciones'!$A$1982:$A$2155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posiciones'!$C$2161:$C$2334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426547897466937.5</c:v>
                </c:pt>
                <c:pt idx="139">
                  <c:v>445015612183878.63</c:v>
                </c:pt>
                <c:pt idx="140">
                  <c:v>466908435177271.63</c:v>
                </c:pt>
                <c:pt idx="141">
                  <c:v>478012664506461.69</c:v>
                </c:pt>
                <c:pt idx="142">
                  <c:v>491294204608861.5</c:v>
                </c:pt>
                <c:pt idx="143">
                  <c:v>494001755553993.38</c:v>
                </c:pt>
                <c:pt idx="144">
                  <c:v>421897016845648</c:v>
                </c:pt>
                <c:pt idx="145">
                  <c:v>450157495445688.81</c:v>
                </c:pt>
                <c:pt idx="146">
                  <c:v>486157406122476.75</c:v>
                </c:pt>
                <c:pt idx="147">
                  <c:v>493373162314760.5</c:v>
                </c:pt>
                <c:pt idx="148">
                  <c:v>485081126051623.63</c:v>
                </c:pt>
                <c:pt idx="149">
                  <c:v>478293575994438.06</c:v>
                </c:pt>
                <c:pt idx="150">
                  <c:v>388001501455800.44</c:v>
                </c:pt>
                <c:pt idx="151">
                  <c:v>406856741821198</c:v>
                </c:pt>
                <c:pt idx="152">
                  <c:v>409609975635975.88</c:v>
                </c:pt>
                <c:pt idx="153">
                  <c:v>419888538467667.88</c:v>
                </c:pt>
                <c:pt idx="154">
                  <c:v>455864539999708.94</c:v>
                </c:pt>
                <c:pt idx="155">
                  <c:v>479469802541412.06</c:v>
                </c:pt>
                <c:pt idx="156">
                  <c:v>505321700010753.81</c:v>
                </c:pt>
                <c:pt idx="157">
                  <c:v>527173360741248</c:v>
                </c:pt>
                <c:pt idx="158">
                  <c:v>581667167821764</c:v>
                </c:pt>
                <c:pt idx="159">
                  <c:v>614666675991216.63</c:v>
                </c:pt>
                <c:pt idx="160">
                  <c:v>641637427772897.75</c:v>
                </c:pt>
                <c:pt idx="161">
                  <c:v>674563413515932.25</c:v>
                </c:pt>
                <c:pt idx="162">
                  <c:v>721218514955123.5</c:v>
                </c:pt>
                <c:pt idx="163">
                  <c:v>790315844789493.25</c:v>
                </c:pt>
                <c:pt idx="164">
                  <c:v>755282628446931.63</c:v>
                </c:pt>
                <c:pt idx="165">
                  <c:v>735489776826683.25</c:v>
                </c:pt>
                <c:pt idx="166">
                  <c:v>710331366793997</c:v>
                </c:pt>
                <c:pt idx="167">
                  <c:v>684117493844022</c:v>
                </c:pt>
                <c:pt idx="168">
                  <c:v>675528110046386.5</c:v>
                </c:pt>
                <c:pt idx="169">
                  <c:v>675405283814140</c:v>
                </c:pt>
                <c:pt idx="170">
                  <c:v>678972775949426.25</c:v>
                </c:pt>
                <c:pt idx="171">
                  <c:v>697324285697250.75</c:v>
                </c:pt>
                <c:pt idx="172">
                  <c:v>697421992105070.13</c:v>
                </c:pt>
                <c:pt idx="173">
                  <c:v>673858106085518.5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posiciones'!$B$909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4-4FE3-8999-FF26F957F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posiciones'!$A$1982:$A$2155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posiciones'!$C$909:$C$1082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257562183319233.88</c:v>
                </c:pt>
                <c:pt idx="140">
                  <c:v>273080219882692</c:v>
                </c:pt>
                <c:pt idx="141">
                  <c:v>280724367321023</c:v>
                </c:pt>
                <c:pt idx="142">
                  <c:v>289143178407652.63</c:v>
                </c:pt>
                <c:pt idx="143">
                  <c:v>292648209938639.06</c:v>
                </c:pt>
                <c:pt idx="144">
                  <c:v>217726817580267.44</c:v>
                </c:pt>
                <c:pt idx="145">
                  <c:v>230369652729562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  <c:pt idx="150">
                  <c:v>227707615566842.16</c:v>
                </c:pt>
                <c:pt idx="151">
                  <c:v>239079147320415.75</c:v>
                </c:pt>
                <c:pt idx="152">
                  <c:v>240042106322322.28</c:v>
                </c:pt>
                <c:pt idx="153">
                  <c:v>245314153706418.28</c:v>
                </c:pt>
                <c:pt idx="154">
                  <c:v>263394711246596.22</c:v>
                </c:pt>
                <c:pt idx="155">
                  <c:v>273854115555433.41</c:v>
                </c:pt>
                <c:pt idx="156">
                  <c:v>282922473091399</c:v>
                </c:pt>
                <c:pt idx="157">
                  <c:v>299273175611739.56</c:v>
                </c:pt>
                <c:pt idx="158">
                  <c:v>322769326186093.19</c:v>
                </c:pt>
                <c:pt idx="159">
                  <c:v>337263611161949.38</c:v>
                </c:pt>
                <c:pt idx="160">
                  <c:v>361233093292786.63</c:v>
                </c:pt>
                <c:pt idx="161">
                  <c:v>376724961900496.31</c:v>
                </c:pt>
                <c:pt idx="162">
                  <c:v>400348499973403.81</c:v>
                </c:pt>
                <c:pt idx="163">
                  <c:v>437024416355714.44</c:v>
                </c:pt>
                <c:pt idx="164">
                  <c:v>412113318977231.13</c:v>
                </c:pt>
                <c:pt idx="165">
                  <c:v>411218606271195.44</c:v>
                </c:pt>
                <c:pt idx="166">
                  <c:v>400642853592871.31</c:v>
                </c:pt>
                <c:pt idx="167">
                  <c:v>384484097507473.88</c:v>
                </c:pt>
                <c:pt idx="168">
                  <c:v>382236501527624.69</c:v>
                </c:pt>
                <c:pt idx="169">
                  <c:v>381859759101146.63</c:v>
                </c:pt>
                <c:pt idx="170">
                  <c:v>385109014898452.31</c:v>
                </c:pt>
                <c:pt idx="171">
                  <c:v>382865294309152.19</c:v>
                </c:pt>
                <c:pt idx="172">
                  <c:v>385108668022465.69</c:v>
                </c:pt>
                <c:pt idx="173">
                  <c:v>378255426548430.5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posiciones'!$B$1982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73"/>
              <c:layout>
                <c:manualLayout>
                  <c:x val="-1.7423591719580311E-2"/>
                  <c:y val="1.6039886018296527E-2"/>
                </c:manualLayout>
              </c:layout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74-4FE3-8999-FF26F957FD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posiciones'!$A$1982:$A$2155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posiciones'!$C$1982:$C$2155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180198333339494.63</c:v>
                </c:pt>
                <c:pt idx="139">
                  <c:v>187453428864644.78</c:v>
                </c:pt>
                <c:pt idx="140">
                  <c:v>193828215294579.59</c:v>
                </c:pt>
                <c:pt idx="141">
                  <c:v>197288297185438.69</c:v>
                </c:pt>
                <c:pt idx="142">
                  <c:v>202151026201208.84</c:v>
                </c:pt>
                <c:pt idx="143">
                  <c:v>201353545615354.28</c:v>
                </c:pt>
                <c:pt idx="144">
                  <c:v>204170199265380.59</c:v>
                </c:pt>
                <c:pt idx="145">
                  <c:v>219787842716126.81</c:v>
                </c:pt>
                <c:pt idx="146">
                  <c:v>236112110792598.72</c:v>
                </c:pt>
                <c:pt idx="147">
                  <c:v>240603460269744.75</c:v>
                </c:pt>
                <c:pt idx="148">
                  <c:v>234927771004669.53</c:v>
                </c:pt>
                <c:pt idx="149">
                  <c:v>229105731938015.44</c:v>
                </c:pt>
                <c:pt idx="150">
                  <c:v>160293885888958.28</c:v>
                </c:pt>
                <c:pt idx="151">
                  <c:v>167777594500782.22</c:v>
                </c:pt>
                <c:pt idx="152">
                  <c:v>169567869313653.59</c:v>
                </c:pt>
                <c:pt idx="153">
                  <c:v>174574384761249.59</c:v>
                </c:pt>
                <c:pt idx="154">
                  <c:v>192469828753112.72</c:v>
                </c:pt>
                <c:pt idx="155">
                  <c:v>205615686985978.66</c:v>
                </c:pt>
                <c:pt idx="156">
                  <c:v>222399226919354.81</c:v>
                </c:pt>
                <c:pt idx="157">
                  <c:v>227900185129508.41</c:v>
                </c:pt>
                <c:pt idx="158">
                  <c:v>258897841635670.78</c:v>
                </c:pt>
                <c:pt idx="159">
                  <c:v>277403064829267.28</c:v>
                </c:pt>
                <c:pt idx="160">
                  <c:v>280404334480111.06</c:v>
                </c:pt>
                <c:pt idx="161">
                  <c:v>297838451615436</c:v>
                </c:pt>
                <c:pt idx="162">
                  <c:v>320870014981719.63</c:v>
                </c:pt>
                <c:pt idx="163">
                  <c:v>353291428433778.81</c:v>
                </c:pt>
                <c:pt idx="164">
                  <c:v>343169309469700.5</c:v>
                </c:pt>
                <c:pt idx="165">
                  <c:v>324271170555487.75</c:v>
                </c:pt>
                <c:pt idx="166">
                  <c:v>309688513201125.75</c:v>
                </c:pt>
                <c:pt idx="167">
                  <c:v>299633396336548.19</c:v>
                </c:pt>
                <c:pt idx="168">
                  <c:v>293291608518761.81</c:v>
                </c:pt>
                <c:pt idx="169">
                  <c:v>293545524712993.38</c:v>
                </c:pt>
                <c:pt idx="170">
                  <c:v>293863761050974</c:v>
                </c:pt>
                <c:pt idx="171">
                  <c:v>314458991388098.56</c:v>
                </c:pt>
                <c:pt idx="172">
                  <c:v>312313324082604.44</c:v>
                </c:pt>
                <c:pt idx="173">
                  <c:v>295602679537088.06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489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1376145260621359"/>
          <c:y val="0.86798744392670546"/>
          <c:w val="0.76925157441946268"/>
          <c:h val="0.122511639021228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accent1">
              <a:lumMod val="50000"/>
            </a:schemeClr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Posición Activa  al IBR - Entidades Agremiadas</a:t>
            </a:r>
          </a:p>
          <a:p>
            <a:pPr>
              <a:defRPr b="1"/>
            </a:pPr>
            <a:r>
              <a:rPr lang="es-CO" b="1"/>
              <a:t>(diciembre 2008- diciembre 2022)</a:t>
            </a: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73"/>
              <c:layout>
                <c:manualLayout>
                  <c:x val="-1.2803961767571799E-2"/>
                  <c:y val="-3.6093418862420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F0-4BCC-91A3-5C3E0E6E5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posiciones'!$A$372:$A$545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posiciones'!$C$13:$C$186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  <c:pt idx="154">
                  <c:v>370178831900</c:v>
                </c:pt>
                <c:pt idx="155">
                  <c:v>534178831900</c:v>
                </c:pt>
                <c:pt idx="156">
                  <c:v>524678831900</c:v>
                </c:pt>
                <c:pt idx="157">
                  <c:v>592078831900</c:v>
                </c:pt>
                <c:pt idx="158">
                  <c:v>635048391900</c:v>
                </c:pt>
                <c:pt idx="159">
                  <c:v>787289659900</c:v>
                </c:pt>
                <c:pt idx="160">
                  <c:v>982673022900</c:v>
                </c:pt>
                <c:pt idx="161">
                  <c:v>1170297386900</c:v>
                </c:pt>
                <c:pt idx="162">
                  <c:v>1626896873643</c:v>
                </c:pt>
                <c:pt idx="163">
                  <c:v>2107942273000</c:v>
                </c:pt>
                <c:pt idx="164">
                  <c:v>2174441973000</c:v>
                </c:pt>
                <c:pt idx="165">
                  <c:v>2206880203000</c:v>
                </c:pt>
                <c:pt idx="166">
                  <c:v>2271482003000</c:v>
                </c:pt>
                <c:pt idx="167">
                  <c:v>2252979518000</c:v>
                </c:pt>
                <c:pt idx="168">
                  <c:v>2199324853000</c:v>
                </c:pt>
                <c:pt idx="169">
                  <c:v>2179286523000</c:v>
                </c:pt>
                <c:pt idx="170">
                  <c:v>2295971336873.5</c:v>
                </c:pt>
                <c:pt idx="171">
                  <c:v>2464607312636.8301</c:v>
                </c:pt>
                <c:pt idx="172">
                  <c:v>3013021761380.2998</c:v>
                </c:pt>
                <c:pt idx="173">
                  <c:v>3189214382406.6001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posiciones'!$B$426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73"/>
              <c:layout>
                <c:manualLayout>
                  <c:x val="-7.6823770605430799E-3"/>
                  <c:y val="3.609341886242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F0-4BCC-91A3-5C3E0E6E5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posiciones'!$A$372:$A$545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posiciones'!$C$372:$C$545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60137915951775.898</c:v>
                </c:pt>
                <c:pt idx="140" formatCode="#,##0">
                  <c:v>66939453932101.547</c:v>
                </c:pt>
                <c:pt idx="141" formatCode="#,##0">
                  <c:v>70839317850460.5</c:v>
                </c:pt>
                <c:pt idx="142" formatCode="#,##0">
                  <c:v>75200345870257.078</c:v>
                </c:pt>
                <c:pt idx="143" formatCode="#,##0">
                  <c:v>76350094864651.172</c:v>
                </c:pt>
                <c:pt idx="144" formatCode="#,##0">
                  <c:v>77052532243836.328</c:v>
                </c:pt>
                <c:pt idx="145" formatCode="#,##0">
                  <c:v>78401962695625.828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  <c:pt idx="150" formatCode="#,##0">
                  <c:v>81474494757472.531</c:v>
                </c:pt>
                <c:pt idx="151" formatCode="#,##0">
                  <c:v>87222675341140.875</c:v>
                </c:pt>
                <c:pt idx="152" formatCode="#,##0">
                  <c:v>89996256390433.609</c:v>
                </c:pt>
                <c:pt idx="153" formatCode="#,##0">
                  <c:v>93241152970344.328</c:v>
                </c:pt>
                <c:pt idx="154" formatCode="#,##0">
                  <c:v>92313108870358.188</c:v>
                </c:pt>
                <c:pt idx="155" formatCode="#,##0">
                  <c:v>94169581147139.625</c:v>
                </c:pt>
                <c:pt idx="156" formatCode="#,##0">
                  <c:v>95953860251740.172</c:v>
                </c:pt>
                <c:pt idx="157" formatCode="#,##0">
                  <c:v>100604945538802.41</c:v>
                </c:pt>
                <c:pt idx="158" formatCode="#,##0">
                  <c:v>108694381205673.8</c:v>
                </c:pt>
                <c:pt idx="159" formatCode="#,##0">
                  <c:v>105992281263232.89</c:v>
                </c:pt>
                <c:pt idx="160" formatCode="#,##0">
                  <c:v>114122824274899.33</c:v>
                </c:pt>
                <c:pt idx="161" formatCode="#,##0">
                  <c:v>119277110836853.69</c:v>
                </c:pt>
                <c:pt idx="162" formatCode="#,##0">
                  <c:v>121969821085471.91</c:v>
                </c:pt>
                <c:pt idx="163" formatCode="#,##0">
                  <c:v>128175282996127.44</c:v>
                </c:pt>
                <c:pt idx="164" formatCode="#,##0">
                  <c:v>132634787509595.22</c:v>
                </c:pt>
                <c:pt idx="165" formatCode="#,##0">
                  <c:v>136613496100353.09</c:v>
                </c:pt>
                <c:pt idx="166" formatCode="#,##0">
                  <c:v>136788992541907.91</c:v>
                </c:pt>
                <c:pt idx="167" formatCode="#,##0">
                  <c:v>140194652548534.8</c:v>
                </c:pt>
                <c:pt idx="168" formatCode="#,##0">
                  <c:v>141581086068606.84</c:v>
                </c:pt>
                <c:pt idx="169" formatCode="#,##0">
                  <c:v>143181642753435.97</c:v>
                </c:pt>
                <c:pt idx="170" formatCode="#,##0">
                  <c:v>150220794736983.5</c:v>
                </c:pt>
                <c:pt idx="171" formatCode="#,##0">
                  <c:v>152371094120182.06</c:v>
                </c:pt>
                <c:pt idx="172" formatCode="#,##0">
                  <c:v>156537118884970.41</c:v>
                </c:pt>
                <c:pt idx="173" formatCode="#,##0">
                  <c:v>161439137508734.09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posiciones'!$B$564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73"/>
              <c:layout>
                <c:manualLayout>
                  <c:x val="-6.4019808837858993E-3"/>
                  <c:y val="-4.692144452114691E-2"/>
                </c:manualLayout>
              </c:layout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0-4BCC-91A3-5C3E0E6E51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posiciones'!$A$372:$A$545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posiciones'!$C$551:$C$724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  <c:pt idx="150">
                  <c:v>142506709533514.34</c:v>
                </c:pt>
                <c:pt idx="151">
                  <c:v>148285711117255.47</c:v>
                </c:pt>
                <c:pt idx="152">
                  <c:v>146517089028027.69</c:v>
                </c:pt>
                <c:pt idx="153">
                  <c:v>148190679497119.78</c:v>
                </c:pt>
                <c:pt idx="154">
                  <c:v>166860218885319.91</c:v>
                </c:pt>
                <c:pt idx="155">
                  <c:v>175311850917372.72</c:v>
                </c:pt>
                <c:pt idx="156">
                  <c:v>182157951610650.44</c:v>
                </c:pt>
                <c:pt idx="157">
                  <c:v>193801313326925.53</c:v>
                </c:pt>
                <c:pt idx="158">
                  <c:v>208549461904404.63</c:v>
                </c:pt>
                <c:pt idx="159">
                  <c:v>224887300206286.78</c:v>
                </c:pt>
                <c:pt idx="160">
                  <c:v>239756283503539</c:v>
                </c:pt>
                <c:pt idx="161">
                  <c:v>250727224275290.56</c:v>
                </c:pt>
                <c:pt idx="162">
                  <c:v>270932151383364.06</c:v>
                </c:pt>
                <c:pt idx="163">
                  <c:v>300944052033170.19</c:v>
                </c:pt>
                <c:pt idx="164">
                  <c:v>271460584143053.09</c:v>
                </c:pt>
                <c:pt idx="165">
                  <c:v>266078948323886.84</c:v>
                </c:pt>
                <c:pt idx="166">
                  <c:v>255325882763491.5</c:v>
                </c:pt>
                <c:pt idx="167">
                  <c:v>235767638020874.19</c:v>
                </c:pt>
                <c:pt idx="168">
                  <c:v>231651327861229.09</c:v>
                </c:pt>
                <c:pt idx="169">
                  <c:v>229786526460560.88</c:v>
                </c:pt>
                <c:pt idx="170">
                  <c:v>226356377569789.5</c:v>
                </c:pt>
                <c:pt idx="171">
                  <c:v>221118788236778.38</c:v>
                </c:pt>
                <c:pt idx="172">
                  <c:v>218650556437850.19</c:v>
                </c:pt>
                <c:pt idx="173">
                  <c:v>206733653878113.53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89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(diciembre 2008- diciembre 2022)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posiciones'!$B$1106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73"/>
              <c:layout>
                <c:manualLayout>
                  <c:x val="-1.6932447636072368E-2"/>
                  <c:y val="-2.49397336526217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0-4EE2-92DE-74955BF0F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posiciones'!$A$1625:$A$1798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posiciones'!$C$1088:$C$1261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11427969275848.189</c:v>
                </c:pt>
                <c:pt idx="139">
                  <c:v>11486309350848.199</c:v>
                </c:pt>
                <c:pt idx="140">
                  <c:v>9858189231848.1992</c:v>
                </c:pt>
                <c:pt idx="141">
                  <c:v>8983923528595.1992</c:v>
                </c:pt>
                <c:pt idx="142">
                  <c:v>9040383328595.1992</c:v>
                </c:pt>
                <c:pt idx="143">
                  <c:v>8484583328595.2002</c:v>
                </c:pt>
                <c:pt idx="144">
                  <c:v>9072883328595.1992</c:v>
                </c:pt>
                <c:pt idx="145">
                  <c:v>9360862343547.1992</c:v>
                </c:pt>
                <c:pt idx="146">
                  <c:v>8526917646747.2002</c:v>
                </c:pt>
                <c:pt idx="147">
                  <c:v>8171213350000.2002</c:v>
                </c:pt>
                <c:pt idx="148">
                  <c:v>7320013150000.2002</c:v>
                </c:pt>
                <c:pt idx="149">
                  <c:v>7673394000000.2002</c:v>
                </c:pt>
                <c:pt idx="150">
                  <c:v>8198408491318</c:v>
                </c:pt>
                <c:pt idx="151">
                  <c:v>7915994323218</c:v>
                </c:pt>
                <c:pt idx="152">
                  <c:v>7338678229860.2002</c:v>
                </c:pt>
                <c:pt idx="153">
                  <c:v>6886055406056</c:v>
                </c:pt>
                <c:pt idx="154">
                  <c:v>7659313032853.5801</c:v>
                </c:pt>
                <c:pt idx="155">
                  <c:v>8257182332501.9102</c:v>
                </c:pt>
                <c:pt idx="156">
                  <c:v>8159859576450.46</c:v>
                </c:pt>
                <c:pt idx="157">
                  <c:v>10552978524859.92</c:v>
                </c:pt>
                <c:pt idx="158">
                  <c:v>16587850051344.59</c:v>
                </c:pt>
                <c:pt idx="159">
                  <c:v>17653099243178.52</c:v>
                </c:pt>
                <c:pt idx="160">
                  <c:v>18776840079638.598</c:v>
                </c:pt>
                <c:pt idx="161">
                  <c:v>20244039670715.289</c:v>
                </c:pt>
                <c:pt idx="162">
                  <c:v>21343078679201.027</c:v>
                </c:pt>
                <c:pt idx="163">
                  <c:v>25968390803383.117</c:v>
                </c:pt>
                <c:pt idx="164">
                  <c:v>29079278826500.91</c:v>
                </c:pt>
                <c:pt idx="165">
                  <c:v>29878508700904.168</c:v>
                </c:pt>
                <c:pt idx="166">
                  <c:v>30556974853568.578</c:v>
                </c:pt>
                <c:pt idx="167">
                  <c:v>30698098080978.738</c:v>
                </c:pt>
                <c:pt idx="168">
                  <c:v>31169358943510.738</c:v>
                </c:pt>
                <c:pt idx="169">
                  <c:v>31843118892391</c:v>
                </c:pt>
                <c:pt idx="170">
                  <c:v>34381583843362.164</c:v>
                </c:pt>
                <c:pt idx="171">
                  <c:v>35438218775919.164</c:v>
                </c:pt>
                <c:pt idx="172">
                  <c:v>35486350574068.164</c:v>
                </c:pt>
                <c:pt idx="173">
                  <c:v>38219285981583.711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posiciones'!$B$1318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173"/>
              <c:layout>
                <c:manualLayout>
                  <c:x val="-6.5124798600278344E-3"/>
                  <c:y val="-2.49397336526217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D0-4EE2-92DE-74955BF0F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posiciones'!$A$1625:$A$1798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posiciones'!$C$1267:$C$1440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  <c:pt idx="154">
                  <c:v>2914344000000</c:v>
                </c:pt>
                <c:pt idx="155">
                  <c:v>2914344000000</c:v>
                </c:pt>
                <c:pt idx="156">
                  <c:v>2914344000000</c:v>
                </c:pt>
                <c:pt idx="157">
                  <c:v>2884844000000</c:v>
                </c:pt>
                <c:pt idx="158">
                  <c:v>3161903000000</c:v>
                </c:pt>
                <c:pt idx="159">
                  <c:v>3161203000000</c:v>
                </c:pt>
                <c:pt idx="160">
                  <c:v>3133368000000</c:v>
                </c:pt>
                <c:pt idx="161">
                  <c:v>3133368000000</c:v>
                </c:pt>
                <c:pt idx="162">
                  <c:v>3217059000000</c:v>
                </c:pt>
                <c:pt idx="163">
                  <c:v>3217059000000</c:v>
                </c:pt>
                <c:pt idx="164">
                  <c:v>3402629000000</c:v>
                </c:pt>
                <c:pt idx="165">
                  <c:v>3402629000000</c:v>
                </c:pt>
                <c:pt idx="166">
                  <c:v>3119762000000</c:v>
                </c:pt>
                <c:pt idx="167">
                  <c:v>3119762000000</c:v>
                </c:pt>
                <c:pt idx="168">
                  <c:v>3119762000000</c:v>
                </c:pt>
                <c:pt idx="169">
                  <c:v>3119762000000</c:v>
                </c:pt>
                <c:pt idx="170">
                  <c:v>3455412083000</c:v>
                </c:pt>
                <c:pt idx="171">
                  <c:v>4105355738000</c:v>
                </c:pt>
                <c:pt idx="172">
                  <c:v>4112855738000</c:v>
                </c:pt>
                <c:pt idx="173">
                  <c:v>4143855738000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posiciones'!$B$1725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73"/>
              <c:layout>
                <c:manualLayout>
                  <c:x val="-1.1704918093222761E-2"/>
                  <c:y val="-3.919101002554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D0-4EE2-92DE-74955BF0F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posiciones'!$A$1625:$A$1798</c:f>
              <c:numCache>
                <c:formatCode>mmm\-yy</c:formatCode>
                <c:ptCount val="17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</c:numCache>
            </c:numRef>
          </c:cat>
          <c:val>
            <c:numRef>
              <c:f>'Consolidado posiciones'!$C$1625:$C$1798</c:f>
              <c:numCache>
                <c:formatCode>_(* #,##0_);_(* \(#,##0\);_(* "-"??_);_(@_)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  <c:pt idx="150" formatCode="#,##0">
                  <c:v>140860140344279.03</c:v>
                </c:pt>
                <c:pt idx="151" formatCode="#,##0">
                  <c:v>148470963624772.75</c:v>
                </c:pt>
                <c:pt idx="152" formatCode="#,##0">
                  <c:v>151046613974426.25</c:v>
                </c:pt>
                <c:pt idx="153" formatCode="#,##0">
                  <c:v>155523123340958.16</c:v>
                </c:pt>
                <c:pt idx="154" formatCode="#,##0">
                  <c:v>171272470178961.16</c:v>
                </c:pt>
                <c:pt idx="155" formatCode="#,##0">
                  <c:v>184041194712615.56</c:v>
                </c:pt>
                <c:pt idx="156" formatCode="#,##0">
                  <c:v>199914074187254.25</c:v>
                </c:pt>
                <c:pt idx="157" formatCode="#,##0">
                  <c:v>202937186689274.28</c:v>
                </c:pt>
                <c:pt idx="158" formatCode="#,##0">
                  <c:v>222253400675870.16</c:v>
                </c:pt>
                <c:pt idx="159" formatCode="#,##0">
                  <c:v>239192576457238.72</c:v>
                </c:pt>
                <c:pt idx="160" formatCode="#,##0">
                  <c:v>240752173742020.22</c:v>
                </c:pt>
                <c:pt idx="161" formatCode="#,##0">
                  <c:v>256893961511020.31</c:v>
                </c:pt>
                <c:pt idx="162" formatCode="#,##0">
                  <c:v>282910313994579.56</c:v>
                </c:pt>
                <c:pt idx="163" formatCode="#,##0">
                  <c:v>310582521181853.25</c:v>
                </c:pt>
                <c:pt idx="164" formatCode="#,##0">
                  <c:v>296902766470543.13</c:v>
                </c:pt>
                <c:pt idx="165" formatCode="#,##0">
                  <c:v>277234983700485.13</c:v>
                </c:pt>
                <c:pt idx="166" formatCode="#,##0">
                  <c:v>261834697484694.28</c:v>
                </c:pt>
                <c:pt idx="167" formatCode="#,##0">
                  <c:v>250959204747603.47</c:v>
                </c:pt>
                <c:pt idx="168" formatCode="#,##0">
                  <c:v>242343093219276.25</c:v>
                </c:pt>
                <c:pt idx="169" formatCode="#,##0">
                  <c:v>241800616461728.94</c:v>
                </c:pt>
                <c:pt idx="170" formatCode="#,##0">
                  <c:v>225836251604886.94</c:v>
                </c:pt>
                <c:pt idx="171" formatCode="#,##0">
                  <c:v>242363667095934.44</c:v>
                </c:pt>
                <c:pt idx="172" formatCode="#,##0">
                  <c:v>239539971126314.25</c:v>
                </c:pt>
                <c:pt idx="173" formatCode="#,##0">
                  <c:v>219408926835381.38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la participación del IBR en el balance de los establecimientos de crédito</a:t>
            </a:r>
          </a:p>
          <a:p>
            <a:pPr>
              <a:defRPr b="1"/>
            </a:pPr>
            <a:r>
              <a:rPr lang="es-CO" b="1"/>
              <a:t>(diciembre 2008- diciembre 2022)</a:t>
            </a:r>
          </a:p>
        </c:rich>
      </c:tx>
      <c:layout>
        <c:manualLayout>
          <c:xMode val="edge"/>
          <c:yMode val="edge"/>
          <c:x val="0.17864428449582509"/>
          <c:y val="5.6542472149095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posiciones'!$J$909</c:f>
              <c:strCache>
                <c:ptCount val="1"/>
                <c:pt idx="0">
                  <c:v>Participación posición activa IBR (sin derivados) sobre Activo Total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71"/>
              <c:layout>
                <c:manualLayout>
                  <c:x val="0"/>
                  <c:y val="-6.09016318760100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AD-40DA-A241-617CD4599A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posiciones'!$I$1982:$I$2153</c:f>
              <c:numCache>
                <c:formatCode>mmm\-yy</c:formatCode>
                <c:ptCount val="17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</c:numCache>
            </c:numRef>
          </c:cat>
          <c:val>
            <c:numRef>
              <c:f>'Consolidado posiciones'!$K$909:$K$1080</c:f>
              <c:numCache>
                <c:formatCode>0.00%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3.3760974025285715E-5</c:v>
                </c:pt>
                <c:pt idx="8">
                  <c:v>3.3780158484570396E-5</c:v>
                </c:pt>
                <c:pt idx="9">
                  <c:v>3.3612574020826243E-5</c:v>
                </c:pt>
                <c:pt idx="10">
                  <c:v>3.3637735053369127E-5</c:v>
                </c:pt>
                <c:pt idx="11">
                  <c:v>3.3053118159103009E-5</c:v>
                </c:pt>
                <c:pt idx="12">
                  <c:v>3.3194588503206542E-5</c:v>
                </c:pt>
                <c:pt idx="13">
                  <c:v>3.3118058689374436E-5</c:v>
                </c:pt>
                <c:pt idx="14">
                  <c:v>3.3143429124297441E-5</c:v>
                </c:pt>
                <c:pt idx="15">
                  <c:v>3.4703383790232074E-5</c:v>
                </c:pt>
                <c:pt idx="16">
                  <c:v>9.8606263726178941E-5</c:v>
                </c:pt>
                <c:pt idx="17">
                  <c:v>9.8814528324713411E-5</c:v>
                </c:pt>
                <c:pt idx="18">
                  <c:v>9.7177996488659609E-5</c:v>
                </c:pt>
                <c:pt idx="19">
                  <c:v>9.6709053257520828E-5</c:v>
                </c:pt>
                <c:pt idx="20">
                  <c:v>9.6791498719061696E-5</c:v>
                </c:pt>
                <c:pt idx="21">
                  <c:v>9.571024600287587E-5</c:v>
                </c:pt>
                <c:pt idx="22">
                  <c:v>9.6830940841709451E-5</c:v>
                </c:pt>
                <c:pt idx="23">
                  <c:v>9.3876732259173714E-5</c:v>
                </c:pt>
                <c:pt idx="24">
                  <c:v>9.2746064449093248E-5</c:v>
                </c:pt>
                <c:pt idx="25">
                  <c:v>6.1897371773313083E-5</c:v>
                </c:pt>
                <c:pt idx="26">
                  <c:v>6.1025002781178079E-5</c:v>
                </c:pt>
                <c:pt idx="27">
                  <c:v>2.7043292234980463E-4</c:v>
                </c:pt>
                <c:pt idx="28">
                  <c:v>3.2320056265601151E-4</c:v>
                </c:pt>
                <c:pt idx="29">
                  <c:v>3.4446033881806789E-4</c:v>
                </c:pt>
                <c:pt idx="30">
                  <c:v>3.3630680434477088E-4</c:v>
                </c:pt>
                <c:pt idx="31">
                  <c:v>5.0525176566183858E-4</c:v>
                </c:pt>
                <c:pt idx="32">
                  <c:v>9.2895067224908745E-4</c:v>
                </c:pt>
                <c:pt idx="33">
                  <c:v>1.0367899456938318E-3</c:v>
                </c:pt>
                <c:pt idx="34">
                  <c:v>1.2188221544944412E-3</c:v>
                </c:pt>
                <c:pt idx="35">
                  <c:v>1.6466016516300775E-3</c:v>
                </c:pt>
                <c:pt idx="36">
                  <c:v>2.3320630672465999E-3</c:v>
                </c:pt>
                <c:pt idx="37">
                  <c:v>2.3679634600517288E-3</c:v>
                </c:pt>
                <c:pt idx="38">
                  <c:v>2.1200366127361765E-3</c:v>
                </c:pt>
                <c:pt idx="39">
                  <c:v>2.0358366286820596E-3</c:v>
                </c:pt>
                <c:pt idx="40">
                  <c:v>1.9579073837315518E-3</c:v>
                </c:pt>
                <c:pt idx="41">
                  <c:v>1.9617327504785954E-3</c:v>
                </c:pt>
                <c:pt idx="42">
                  <c:v>1.9852852191999618E-3</c:v>
                </c:pt>
                <c:pt idx="43">
                  <c:v>1.943429411539065E-3</c:v>
                </c:pt>
                <c:pt idx="44">
                  <c:v>1.3635195485133568E-3</c:v>
                </c:pt>
                <c:pt idx="45">
                  <c:v>1.257100731978519E-3</c:v>
                </c:pt>
                <c:pt idx="46">
                  <c:v>1.4422101213913809E-3</c:v>
                </c:pt>
                <c:pt idx="47">
                  <c:v>1.5327661978219388E-3</c:v>
                </c:pt>
                <c:pt idx="48">
                  <c:v>1.5420828406056779E-3</c:v>
                </c:pt>
                <c:pt idx="49">
                  <c:v>2.6348698795006444E-3</c:v>
                </c:pt>
                <c:pt idx="50">
                  <c:v>5.1612993137190163E-3</c:v>
                </c:pt>
                <c:pt idx="51">
                  <c:v>5.5280736047349935E-3</c:v>
                </c:pt>
                <c:pt idx="52">
                  <c:v>6.3112346881641903E-3</c:v>
                </c:pt>
                <c:pt idx="53">
                  <c:v>6.2977139675992602E-3</c:v>
                </c:pt>
                <c:pt idx="54">
                  <c:v>6.7170493016950935E-3</c:v>
                </c:pt>
                <c:pt idx="55">
                  <c:v>7.203140784033721E-3</c:v>
                </c:pt>
                <c:pt idx="56">
                  <c:v>8.5929879990802975E-3</c:v>
                </c:pt>
                <c:pt idx="57">
                  <c:v>1.1465276830124251E-2</c:v>
                </c:pt>
                <c:pt idx="58">
                  <c:v>1.2939401331180359E-2</c:v>
                </c:pt>
                <c:pt idx="59">
                  <c:v>1.5137937933060749E-2</c:v>
                </c:pt>
                <c:pt idx="60">
                  <c:v>1.4700604671970496E-2</c:v>
                </c:pt>
                <c:pt idx="61">
                  <c:v>1.4882276667453549E-2</c:v>
                </c:pt>
                <c:pt idx="62">
                  <c:v>1.4639802644346181E-2</c:v>
                </c:pt>
                <c:pt idx="63">
                  <c:v>1.4557250481594061E-2</c:v>
                </c:pt>
                <c:pt idx="64">
                  <c:v>1.4536403908339511E-2</c:v>
                </c:pt>
                <c:pt idx="65">
                  <c:v>1.5114920461929771E-2</c:v>
                </c:pt>
                <c:pt idx="66">
                  <c:v>1.4973482959831795E-2</c:v>
                </c:pt>
                <c:pt idx="67">
                  <c:v>1.6130482761671106E-2</c:v>
                </c:pt>
                <c:pt idx="68">
                  <c:v>1.5556248506785133E-2</c:v>
                </c:pt>
                <c:pt idx="69">
                  <c:v>1.5577656620509965E-2</c:v>
                </c:pt>
                <c:pt idx="70">
                  <c:v>1.7149253643446601E-2</c:v>
                </c:pt>
                <c:pt idx="71">
                  <c:v>1.9659655168808691E-2</c:v>
                </c:pt>
                <c:pt idx="72">
                  <c:v>1.9901065474205254E-2</c:v>
                </c:pt>
                <c:pt idx="73">
                  <c:v>1.9559192131794554E-2</c:v>
                </c:pt>
                <c:pt idx="74">
                  <c:v>1.9774200887774845E-2</c:v>
                </c:pt>
                <c:pt idx="75">
                  <c:v>1.9892858718648081E-2</c:v>
                </c:pt>
                <c:pt idx="76">
                  <c:v>2.1379719013576184E-2</c:v>
                </c:pt>
                <c:pt idx="77">
                  <c:v>2.1476819147994413E-2</c:v>
                </c:pt>
                <c:pt idx="78">
                  <c:v>2.1852576400598941E-2</c:v>
                </c:pt>
                <c:pt idx="79">
                  <c:v>2.3103610138533771E-2</c:v>
                </c:pt>
                <c:pt idx="80">
                  <c:v>2.4750211303751022E-2</c:v>
                </c:pt>
                <c:pt idx="81">
                  <c:v>2.6524998722334131E-2</c:v>
                </c:pt>
                <c:pt idx="82">
                  <c:v>2.5415465348892278E-2</c:v>
                </c:pt>
                <c:pt idx="83">
                  <c:v>2.6684573019520205E-2</c:v>
                </c:pt>
                <c:pt idx="84">
                  <c:v>2.6395869436153734E-2</c:v>
                </c:pt>
                <c:pt idx="85">
                  <c:v>2.9809080809474607E-2</c:v>
                </c:pt>
                <c:pt idx="86">
                  <c:v>3.6305277514070644E-2</c:v>
                </c:pt>
                <c:pt idx="87">
                  <c:v>3.6973157584708066E-2</c:v>
                </c:pt>
                <c:pt idx="88">
                  <c:v>3.8154955051664115E-2</c:v>
                </c:pt>
                <c:pt idx="89">
                  <c:v>4.0690059655396252E-2</c:v>
                </c:pt>
                <c:pt idx="90">
                  <c:v>3.8232949153425427E-2</c:v>
                </c:pt>
                <c:pt idx="91">
                  <c:v>4.2755324947840408E-2</c:v>
                </c:pt>
                <c:pt idx="92">
                  <c:v>4.8401516641744656E-2</c:v>
                </c:pt>
                <c:pt idx="93">
                  <c:v>5.1309325239453453E-2</c:v>
                </c:pt>
                <c:pt idx="94">
                  <c:v>5.9904050177219795E-2</c:v>
                </c:pt>
                <c:pt idx="95">
                  <c:v>6.5271725389201202E-2</c:v>
                </c:pt>
                <c:pt idx="96">
                  <c:v>6.7635529309819559E-2</c:v>
                </c:pt>
                <c:pt idx="97">
                  <c:v>6.9000316496447472E-2</c:v>
                </c:pt>
                <c:pt idx="98">
                  <c:v>7.4656288316187716E-2</c:v>
                </c:pt>
                <c:pt idx="99">
                  <c:v>7.8950776803792477E-2</c:v>
                </c:pt>
                <c:pt idx="100">
                  <c:v>7.8776197361305714E-2</c:v>
                </c:pt>
                <c:pt idx="101">
                  <c:v>8.1294712854541942E-2</c:v>
                </c:pt>
                <c:pt idx="102">
                  <c:v>5.54437343035089E-2</c:v>
                </c:pt>
                <c:pt idx="103">
                  <c:v>5.9730206214162418E-2</c:v>
                </c:pt>
                <c:pt idx="104">
                  <c:v>6.0040935108626785E-2</c:v>
                </c:pt>
                <c:pt idx="105">
                  <c:v>6.0798359007852194E-2</c:v>
                </c:pt>
                <c:pt idx="106">
                  <c:v>6.1462342656482039E-2</c:v>
                </c:pt>
                <c:pt idx="107">
                  <c:v>6.2944353830026653E-2</c:v>
                </c:pt>
                <c:pt idx="108">
                  <c:v>6.3601819225063125E-2</c:v>
                </c:pt>
                <c:pt idx="109">
                  <c:v>6.5299282988412616E-2</c:v>
                </c:pt>
                <c:pt idx="110">
                  <c:v>6.8506864917510929E-2</c:v>
                </c:pt>
                <c:pt idx="111">
                  <c:v>6.8855529819791775E-2</c:v>
                </c:pt>
                <c:pt idx="112">
                  <c:v>7.0007975760287805E-2</c:v>
                </c:pt>
                <c:pt idx="113">
                  <c:v>7.491717759573914E-2</c:v>
                </c:pt>
                <c:pt idx="114">
                  <c:v>7.7099731230382232E-2</c:v>
                </c:pt>
                <c:pt idx="115">
                  <c:v>7.7917387920539594E-2</c:v>
                </c:pt>
                <c:pt idx="116">
                  <c:v>8.149326785591228E-2</c:v>
                </c:pt>
                <c:pt idx="117">
                  <c:v>8.0233956139530604E-2</c:v>
                </c:pt>
                <c:pt idx="118">
                  <c:v>8.1117464930248087E-2</c:v>
                </c:pt>
                <c:pt idx="119">
                  <c:v>8.069672749292349E-2</c:v>
                </c:pt>
                <c:pt idx="120">
                  <c:v>7.980161092774897E-2</c:v>
                </c:pt>
                <c:pt idx="121">
                  <c:v>7.8648997587886654E-2</c:v>
                </c:pt>
                <c:pt idx="122">
                  <c:v>7.9635739060531618E-2</c:v>
                </c:pt>
                <c:pt idx="123">
                  <c:v>7.9958047612597685E-2</c:v>
                </c:pt>
                <c:pt idx="124">
                  <c:v>7.9806635508285123E-2</c:v>
                </c:pt>
                <c:pt idx="125">
                  <c:v>8.2201973303313886E-2</c:v>
                </c:pt>
                <c:pt idx="126">
                  <c:v>8.0031546742057855E-2</c:v>
                </c:pt>
                <c:pt idx="127">
                  <c:v>8.3662811037889417E-2</c:v>
                </c:pt>
                <c:pt idx="128">
                  <c:v>8.3933621412362852E-2</c:v>
                </c:pt>
                <c:pt idx="129">
                  <c:v>8.5447384601085932E-2</c:v>
                </c:pt>
                <c:pt idx="130">
                  <c:v>7.9801121519128798E-2</c:v>
                </c:pt>
                <c:pt idx="131">
                  <c:v>8.3460142002378793E-2</c:v>
                </c:pt>
                <c:pt idx="132">
                  <c:v>8.4789907840933862E-2</c:v>
                </c:pt>
                <c:pt idx="133">
                  <c:v>8.6330398307020037E-2</c:v>
                </c:pt>
                <c:pt idx="134">
                  <c:v>8.838804674554733E-2</c:v>
                </c:pt>
                <c:pt idx="135">
                  <c:v>8.9561140160466568E-2</c:v>
                </c:pt>
                <c:pt idx="136">
                  <c:v>8.9512718587305556E-2</c:v>
                </c:pt>
                <c:pt idx="137">
                  <c:v>9.3273959562040459E-2</c:v>
                </c:pt>
                <c:pt idx="138">
                  <c:v>8.3457426650628663E-2</c:v>
                </c:pt>
                <c:pt idx="139">
                  <c:v>8.4017847274342666E-2</c:v>
                </c:pt>
                <c:pt idx="140">
                  <c:v>8.7264042852799498E-2</c:v>
                </c:pt>
                <c:pt idx="141">
                  <c:v>9.0304957933355745E-2</c:v>
                </c:pt>
                <c:pt idx="142">
                  <c:v>9.59563041916668E-2</c:v>
                </c:pt>
                <c:pt idx="143">
                  <c:v>9.6787759367012574E-2</c:v>
                </c:pt>
                <c:pt idx="144">
                  <c:v>9.9321617080330202E-2</c:v>
                </c:pt>
                <c:pt idx="145">
                  <c:v>0.10190863649781191</c:v>
                </c:pt>
                <c:pt idx="146">
                  <c:v>0.10201745522568444</c:v>
                </c:pt>
                <c:pt idx="147">
                  <c:v>0.10072855473510799</c:v>
                </c:pt>
                <c:pt idx="148">
                  <c:v>0.10297723096528817</c:v>
                </c:pt>
                <c:pt idx="149">
                  <c:v>0.10882276340440443</c:v>
                </c:pt>
                <c:pt idx="150">
                  <c:v>0.10773890997449846</c:v>
                </c:pt>
                <c:pt idx="151">
                  <c:v>0.11492545791209527</c:v>
                </c:pt>
                <c:pt idx="152">
                  <c:v>0.11781143198771546</c:v>
                </c:pt>
                <c:pt idx="153">
                  <c:v>0.11991775961535557</c:v>
                </c:pt>
                <c:pt idx="154">
                  <c:v>0.11838642604115196</c:v>
                </c:pt>
                <c:pt idx="155">
                  <c:v>0.11972360620212055</c:v>
                </c:pt>
                <c:pt idx="156">
                  <c:v>0.12007533827827997</c:v>
                </c:pt>
                <c:pt idx="157">
                  <c:v>0.1255416894656731</c:v>
                </c:pt>
                <c:pt idx="158">
                  <c:v>0.135081113801202</c:v>
                </c:pt>
                <c:pt idx="159">
                  <c:v>0.13054536949752679</c:v>
                </c:pt>
                <c:pt idx="160">
                  <c:v>0.13613209909812066</c:v>
                </c:pt>
                <c:pt idx="161">
                  <c:v>0.14122083593249335</c:v>
                </c:pt>
                <c:pt idx="162">
                  <c:v>0.14613946264708697</c:v>
                </c:pt>
                <c:pt idx="163">
                  <c:v>0.15169007338961774</c:v>
                </c:pt>
                <c:pt idx="164">
                  <c:v>0.15631258139039486</c:v>
                </c:pt>
                <c:pt idx="165">
                  <c:v>0.15769413791647349</c:v>
                </c:pt>
                <c:pt idx="166">
                  <c:v>0.15722930023566709</c:v>
                </c:pt>
                <c:pt idx="167">
                  <c:v>0.15697612173445993</c:v>
                </c:pt>
                <c:pt idx="168">
                  <c:v>0.15654626824943035</c:v>
                </c:pt>
                <c:pt idx="169">
                  <c:v>0.15632555121400671</c:v>
                </c:pt>
                <c:pt idx="170">
                  <c:v>0.16301096670740081</c:v>
                </c:pt>
                <c:pt idx="171">
                  <c:v>0.16148581190567227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06-4533-B63F-4A3B64708402}"/>
            </c:ext>
          </c:extLst>
        </c:ser>
        <c:ser>
          <c:idx val="1"/>
          <c:order val="1"/>
          <c:tx>
            <c:strRef>
              <c:f>'Consolidado posiciones'!$J$1982</c:f>
              <c:strCache>
                <c:ptCount val="1"/>
                <c:pt idx="0">
                  <c:v>Participación posición pasiva IBR (sin derivados) sobre Pasivo Total</c:v>
                </c:pt>
              </c:strCache>
            </c:strRef>
          </c:tx>
          <c:marker>
            <c:symbol val="none"/>
          </c:marker>
          <c:dLbls>
            <c:dLbl>
              <c:idx val="171"/>
              <c:layout>
                <c:manualLayout>
                  <c:x val="-2.5655542026353493E-3"/>
                  <c:y val="-2.5077142537180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D-40DA-A241-617CD4599A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posiciones'!$I$1982:$I$2153</c:f>
              <c:numCache>
                <c:formatCode>mmm\-yy</c:formatCode>
                <c:ptCount val="17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</c:numCache>
            </c:numRef>
          </c:cat>
          <c:val>
            <c:numRef>
              <c:f>'Consolidado posiciones'!$K$1982:$K$2153</c:f>
              <c:numCache>
                <c:formatCode>0.00%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5.607978265291433E-9</c:v>
                </c:pt>
                <c:pt idx="3">
                  <c:v>5.4955258850308047E-9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9.1210529561614297E-4</c:v>
                </c:pt>
                <c:pt idx="13">
                  <c:v>9.1294673978690999E-4</c:v>
                </c:pt>
                <c:pt idx="14">
                  <c:v>9.1570353031359807E-4</c:v>
                </c:pt>
                <c:pt idx="15">
                  <c:v>8.9846603067897499E-4</c:v>
                </c:pt>
                <c:pt idx="16">
                  <c:v>1.5469714668473844E-3</c:v>
                </c:pt>
                <c:pt idx="17">
                  <c:v>2.4284690501351447E-3</c:v>
                </c:pt>
                <c:pt idx="18">
                  <c:v>2.4433961740293023E-3</c:v>
                </c:pt>
                <c:pt idx="19">
                  <c:v>2.6199779288161021E-3</c:v>
                </c:pt>
                <c:pt idx="20">
                  <c:v>4.1399029932921516E-3</c:v>
                </c:pt>
                <c:pt idx="21">
                  <c:v>4.2006021136382398E-3</c:v>
                </c:pt>
                <c:pt idx="22">
                  <c:v>4.2972188543936194E-3</c:v>
                </c:pt>
                <c:pt idx="23">
                  <c:v>4.3338830986476241E-3</c:v>
                </c:pt>
                <c:pt idx="24">
                  <c:v>4.4367177982014014E-3</c:v>
                </c:pt>
                <c:pt idx="25">
                  <c:v>4.6087391262215312E-3</c:v>
                </c:pt>
                <c:pt idx="26">
                  <c:v>5.6895096959960036E-3</c:v>
                </c:pt>
                <c:pt idx="27">
                  <c:v>8.6662198659931879E-3</c:v>
                </c:pt>
                <c:pt idx="28">
                  <c:v>1.131418349417139E-2</c:v>
                </c:pt>
                <c:pt idx="29">
                  <c:v>1.317146182993653E-2</c:v>
                </c:pt>
                <c:pt idx="30">
                  <c:v>1.5732331372422952E-2</c:v>
                </c:pt>
                <c:pt idx="31">
                  <c:v>1.8413295578300706E-2</c:v>
                </c:pt>
                <c:pt idx="32">
                  <c:v>2.0950660621029793E-2</c:v>
                </c:pt>
                <c:pt idx="33">
                  <c:v>2.5924152477825507E-2</c:v>
                </c:pt>
                <c:pt idx="34">
                  <c:v>2.9557471208086619E-2</c:v>
                </c:pt>
                <c:pt idx="35">
                  <c:v>3.3993806707846158E-2</c:v>
                </c:pt>
                <c:pt idx="36">
                  <c:v>3.7750297002375026E-2</c:v>
                </c:pt>
                <c:pt idx="37">
                  <c:v>3.8942089556829144E-2</c:v>
                </c:pt>
                <c:pt idx="38">
                  <c:v>3.9388233970285701E-2</c:v>
                </c:pt>
                <c:pt idx="39">
                  <c:v>3.8297003462462044E-2</c:v>
                </c:pt>
                <c:pt idx="40">
                  <c:v>3.7310953617053597E-2</c:v>
                </c:pt>
                <c:pt idx="41">
                  <c:v>3.7635099905898514E-2</c:v>
                </c:pt>
                <c:pt idx="42">
                  <c:v>3.5514923887910679E-2</c:v>
                </c:pt>
                <c:pt idx="43">
                  <c:v>3.5955493123336575E-2</c:v>
                </c:pt>
                <c:pt idx="44">
                  <c:v>3.6131095097672872E-2</c:v>
                </c:pt>
                <c:pt idx="45">
                  <c:v>3.5787520754845016E-2</c:v>
                </c:pt>
                <c:pt idx="46">
                  <c:v>3.5701535101626165E-2</c:v>
                </c:pt>
                <c:pt idx="47">
                  <c:v>3.5313436125426603E-2</c:v>
                </c:pt>
                <c:pt idx="48">
                  <c:v>3.168633679288952E-2</c:v>
                </c:pt>
                <c:pt idx="49">
                  <c:v>2.8768343468981179E-2</c:v>
                </c:pt>
                <c:pt idx="50">
                  <c:v>2.7008651891696187E-2</c:v>
                </c:pt>
                <c:pt idx="51">
                  <c:v>2.3813575696084888E-2</c:v>
                </c:pt>
                <c:pt idx="52">
                  <c:v>2.0452697880901035E-2</c:v>
                </c:pt>
                <c:pt idx="53">
                  <c:v>1.9457473573745328E-2</c:v>
                </c:pt>
                <c:pt idx="54">
                  <c:v>1.7464543924972535E-2</c:v>
                </c:pt>
                <c:pt idx="55">
                  <c:v>1.6921310105633108E-2</c:v>
                </c:pt>
                <c:pt idx="56">
                  <c:v>1.7286824419799927E-2</c:v>
                </c:pt>
                <c:pt idx="57">
                  <c:v>1.7747855808015491E-2</c:v>
                </c:pt>
                <c:pt idx="58">
                  <c:v>1.8879499419475743E-2</c:v>
                </c:pt>
                <c:pt idx="59">
                  <c:v>1.8131596219120017E-2</c:v>
                </c:pt>
                <c:pt idx="60">
                  <c:v>1.6999826731355465E-2</c:v>
                </c:pt>
                <c:pt idx="61">
                  <c:v>1.6719408453321653E-2</c:v>
                </c:pt>
                <c:pt idx="62">
                  <c:v>1.5603561190531736E-2</c:v>
                </c:pt>
                <c:pt idx="63">
                  <c:v>1.7340231897846493E-2</c:v>
                </c:pt>
                <c:pt idx="64">
                  <c:v>1.836430782275696E-2</c:v>
                </c:pt>
                <c:pt idx="65">
                  <c:v>1.9714757594602467E-2</c:v>
                </c:pt>
                <c:pt idx="66">
                  <c:v>2.2553224546938255E-2</c:v>
                </c:pt>
                <c:pt idx="67">
                  <c:v>2.3703909609498048E-2</c:v>
                </c:pt>
                <c:pt idx="68">
                  <c:v>2.3072644136829183E-2</c:v>
                </c:pt>
                <c:pt idx="69">
                  <c:v>2.4167864204904844E-2</c:v>
                </c:pt>
                <c:pt idx="70">
                  <c:v>2.8458985214076513E-2</c:v>
                </c:pt>
                <c:pt idx="71">
                  <c:v>3.0650232892206565E-2</c:v>
                </c:pt>
                <c:pt idx="72">
                  <c:v>3.2929029619902843E-2</c:v>
                </c:pt>
                <c:pt idx="73">
                  <c:v>3.443361832497107E-2</c:v>
                </c:pt>
                <c:pt idx="74">
                  <c:v>3.8849797845383831E-2</c:v>
                </c:pt>
                <c:pt idx="75">
                  <c:v>3.8897860705035904E-2</c:v>
                </c:pt>
                <c:pt idx="76">
                  <c:v>3.750178982475362E-2</c:v>
                </c:pt>
                <c:pt idx="77">
                  <c:v>3.7000837267882662E-2</c:v>
                </c:pt>
                <c:pt idx="78">
                  <c:v>3.5713332236592787E-2</c:v>
                </c:pt>
                <c:pt idx="79">
                  <c:v>3.330790205858377E-2</c:v>
                </c:pt>
                <c:pt idx="80">
                  <c:v>3.20666238048063E-2</c:v>
                </c:pt>
                <c:pt idx="81">
                  <c:v>3.0735555954085E-2</c:v>
                </c:pt>
                <c:pt idx="82">
                  <c:v>3.3357894431805764E-2</c:v>
                </c:pt>
                <c:pt idx="83">
                  <c:v>3.2968289618632463E-2</c:v>
                </c:pt>
                <c:pt idx="84">
                  <c:v>3.1407528523098339E-2</c:v>
                </c:pt>
                <c:pt idx="85">
                  <c:v>3.093209149876484E-2</c:v>
                </c:pt>
                <c:pt idx="86">
                  <c:v>3.1871873726072149E-2</c:v>
                </c:pt>
                <c:pt idx="87">
                  <c:v>3.4233034513769356E-2</c:v>
                </c:pt>
                <c:pt idx="88">
                  <c:v>3.659299354017944E-2</c:v>
                </c:pt>
                <c:pt idx="89">
                  <c:v>4.0219143409473496E-2</c:v>
                </c:pt>
                <c:pt idx="90">
                  <c:v>4.2655247868105609E-2</c:v>
                </c:pt>
                <c:pt idx="91">
                  <c:v>4.4674348912733565E-2</c:v>
                </c:pt>
                <c:pt idx="92">
                  <c:v>4.4976759437327485E-2</c:v>
                </c:pt>
                <c:pt idx="93">
                  <c:v>4.8426189345929148E-2</c:v>
                </c:pt>
                <c:pt idx="94">
                  <c:v>5.3543178634705896E-2</c:v>
                </c:pt>
                <c:pt idx="95">
                  <c:v>5.5809835934043817E-2</c:v>
                </c:pt>
                <c:pt idx="96">
                  <c:v>5.7524608459504752E-2</c:v>
                </c:pt>
                <c:pt idx="97">
                  <c:v>5.6310767900466838E-2</c:v>
                </c:pt>
                <c:pt idx="98">
                  <c:v>5.4611764255777219E-2</c:v>
                </c:pt>
                <c:pt idx="99">
                  <c:v>5.5404810226241379E-2</c:v>
                </c:pt>
                <c:pt idx="100">
                  <c:v>5.0480405164175075E-2</c:v>
                </c:pt>
                <c:pt idx="101">
                  <c:v>4.8225336258554276E-2</c:v>
                </c:pt>
                <c:pt idx="102">
                  <c:v>4.6492534142587881E-2</c:v>
                </c:pt>
                <c:pt idx="103">
                  <c:v>4.7229342299866438E-2</c:v>
                </c:pt>
                <c:pt idx="104">
                  <c:v>4.6692658837714569E-2</c:v>
                </c:pt>
                <c:pt idx="105">
                  <c:v>4.5276813161121948E-2</c:v>
                </c:pt>
                <c:pt idx="106">
                  <c:v>4.3014344286000684E-2</c:v>
                </c:pt>
                <c:pt idx="107">
                  <c:v>4.1495299616800027E-2</c:v>
                </c:pt>
                <c:pt idx="108">
                  <c:v>3.8488527811364324E-2</c:v>
                </c:pt>
                <c:pt idx="109">
                  <c:v>3.6490949477910997E-2</c:v>
                </c:pt>
                <c:pt idx="110">
                  <c:v>3.5369333300296728E-2</c:v>
                </c:pt>
                <c:pt idx="111">
                  <c:v>3.3565832825857511E-2</c:v>
                </c:pt>
                <c:pt idx="112">
                  <c:v>3.0660396692630255E-2</c:v>
                </c:pt>
                <c:pt idx="113">
                  <c:v>2.966595874075393E-2</c:v>
                </c:pt>
                <c:pt idx="114">
                  <c:v>2.8987529880998352E-2</c:v>
                </c:pt>
                <c:pt idx="115">
                  <c:v>3.0645592830267031E-2</c:v>
                </c:pt>
                <c:pt idx="116">
                  <c:v>3.0475294948167784E-2</c:v>
                </c:pt>
                <c:pt idx="117">
                  <c:v>3.1221870306291366E-2</c:v>
                </c:pt>
                <c:pt idx="118">
                  <c:v>3.3633202388431566E-2</c:v>
                </c:pt>
                <c:pt idx="119">
                  <c:v>3.4029126570547741E-2</c:v>
                </c:pt>
                <c:pt idx="120">
                  <c:v>3.498899369636737E-2</c:v>
                </c:pt>
                <c:pt idx="121">
                  <c:v>3.4624816947653778E-2</c:v>
                </c:pt>
                <c:pt idx="122">
                  <c:v>3.6743328927184349E-2</c:v>
                </c:pt>
                <c:pt idx="123">
                  <c:v>3.8685326874606719E-2</c:v>
                </c:pt>
                <c:pt idx="124">
                  <c:v>3.9490381161557946E-2</c:v>
                </c:pt>
                <c:pt idx="125">
                  <c:v>3.8349157373183569E-2</c:v>
                </c:pt>
                <c:pt idx="126">
                  <c:v>3.921834164836966E-2</c:v>
                </c:pt>
                <c:pt idx="127">
                  <c:v>3.7995627414531413E-2</c:v>
                </c:pt>
                <c:pt idx="128">
                  <c:v>3.7152642270342276E-2</c:v>
                </c:pt>
                <c:pt idx="129">
                  <c:v>3.6558902158609061E-2</c:v>
                </c:pt>
                <c:pt idx="130">
                  <c:v>3.3082789177756047E-2</c:v>
                </c:pt>
                <c:pt idx="131">
                  <c:v>3.1361237982056964E-2</c:v>
                </c:pt>
                <c:pt idx="132">
                  <c:v>3.2189864084176262E-2</c:v>
                </c:pt>
                <c:pt idx="133">
                  <c:v>3.1273824385765911E-2</c:v>
                </c:pt>
                <c:pt idx="134">
                  <c:v>3.2073656557626631E-2</c:v>
                </c:pt>
                <c:pt idx="135">
                  <c:v>3.1402104383842847E-2</c:v>
                </c:pt>
                <c:pt idx="136">
                  <c:v>2.9595580671576915E-2</c:v>
                </c:pt>
                <c:pt idx="137">
                  <c:v>3.0172107073709705E-2</c:v>
                </c:pt>
                <c:pt idx="138">
                  <c:v>2.7240294324987303E-2</c:v>
                </c:pt>
                <c:pt idx="139">
                  <c:v>2.6626221335900452E-2</c:v>
                </c:pt>
                <c:pt idx="140">
                  <c:v>2.2236757118366538E-2</c:v>
                </c:pt>
                <c:pt idx="141">
                  <c:v>1.9795858758625159E-2</c:v>
                </c:pt>
                <c:pt idx="142">
                  <c:v>2.0834261085071817E-2</c:v>
                </c:pt>
                <c:pt idx="143">
                  <c:v>1.9674331532170762E-2</c:v>
                </c:pt>
                <c:pt idx="144">
                  <c:v>2.0850738461205255E-2</c:v>
                </c:pt>
                <c:pt idx="145">
                  <c:v>2.2260183908392617E-2</c:v>
                </c:pt>
                <c:pt idx="146">
                  <c:v>2.120618027954289E-2</c:v>
                </c:pt>
                <c:pt idx="147">
                  <c:v>2.0955154018610089E-2</c:v>
                </c:pt>
                <c:pt idx="148">
                  <c:v>1.9623662107079345E-2</c:v>
                </c:pt>
                <c:pt idx="149">
                  <c:v>2.0277076492558162E-2</c:v>
                </c:pt>
                <c:pt idx="150">
                  <c:v>2.1567881120786773E-2</c:v>
                </c:pt>
                <c:pt idx="151">
                  <c:v>2.1195284493749314E-2</c:v>
                </c:pt>
                <c:pt idx="152">
                  <c:v>2.0163014965205821E-2</c:v>
                </c:pt>
                <c:pt idx="153">
                  <c:v>1.9280240899669635E-2</c:v>
                </c:pt>
                <c:pt idx="154">
                  <c:v>2.1109003967201688E-2</c:v>
                </c:pt>
                <c:pt idx="155">
                  <c:v>2.1464791795993563E-2</c:v>
                </c:pt>
                <c:pt idx="156">
                  <c:v>2.1261235854894523E-2</c:v>
                </c:pt>
                <c:pt idx="157">
                  <c:v>2.4734200435639699E-2</c:v>
                </c:pt>
                <c:pt idx="158">
                  <c:v>3.3141531405428602E-2</c:v>
                </c:pt>
                <c:pt idx="159">
                  <c:v>3.4438289879425821E-2</c:v>
                </c:pt>
                <c:pt idx="160">
                  <c:v>3.5185477607546915E-2</c:v>
                </c:pt>
                <c:pt idx="161">
                  <c:v>3.6754589742379877E-2</c:v>
                </c:pt>
                <c:pt idx="162">
                  <c:v>3.8764491524846637E-2</c:v>
                </c:pt>
                <c:pt idx="163">
                  <c:v>4.4502336329488648E-2</c:v>
                </c:pt>
                <c:pt idx="164">
                  <c:v>4.8080606129359431E-2</c:v>
                </c:pt>
                <c:pt idx="165">
                  <c:v>4.827844931575611E-2</c:v>
                </c:pt>
                <c:pt idx="166">
                  <c:v>4.9166071968950037E-2</c:v>
                </c:pt>
                <c:pt idx="167">
                  <c:v>4.8913881190519454E-2</c:v>
                </c:pt>
                <c:pt idx="168">
                  <c:v>4.9492480660028072E-2</c:v>
                </c:pt>
                <c:pt idx="169">
                  <c:v>4.9907929277625857E-2</c:v>
                </c:pt>
                <c:pt idx="170">
                  <c:v>6.5086918117538958E-2</c:v>
                </c:pt>
                <c:pt idx="171">
                  <c:v>6.6401710612342069E-2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06-4533-B63F-4A3B6470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835"/>
          <c:min val="39722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los créditos indexados al IBR sobre la cartera de créditos </a:t>
            </a:r>
          </a:p>
          <a:p>
            <a:pPr>
              <a:defRPr b="1"/>
            </a:pPr>
            <a:r>
              <a:rPr lang="es-CO" b="1"/>
              <a:t>(diciembre 2008- diciembre 2022)</a:t>
            </a:r>
          </a:p>
        </c:rich>
      </c:tx>
      <c:layout>
        <c:manualLayout>
          <c:xMode val="edge"/>
          <c:yMode val="edge"/>
          <c:x val="0.26071547539747425"/>
          <c:y val="7.81985234665483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posiciones'!$F$2698</c:f>
              <c:strCache>
                <c:ptCount val="1"/>
                <c:pt idx="0">
                  <c:v>Participación créditos en IBR sobre la cartera de créditos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71"/>
              <c:layout>
                <c:manualLayout>
                  <c:x val="-2.5674223817168797E-3"/>
                  <c:y val="-1.8046709431210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2-4615-BB8C-893A7EEF97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posiciones'!$I$1982:$I$2153</c:f>
              <c:numCache>
                <c:formatCode>mmm\-yy</c:formatCode>
                <c:ptCount val="17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</c:numCache>
            </c:numRef>
          </c:cat>
          <c:val>
            <c:numRef>
              <c:f>'Consolidado posiciones'!$G$2698:$G$2869</c:f>
              <c:numCache>
                <c:formatCode>0.0%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4.9116309095767131E-5</c:v>
                </c:pt>
                <c:pt idx="49">
                  <c:v>1.7958390849233928E-3</c:v>
                </c:pt>
                <c:pt idx="50">
                  <c:v>5.7304724430627518E-3</c:v>
                </c:pt>
                <c:pt idx="51">
                  <c:v>6.2377115932273968E-3</c:v>
                </c:pt>
                <c:pt idx="52">
                  <c:v>7.5273798688130309E-3</c:v>
                </c:pt>
                <c:pt idx="53">
                  <c:v>7.4707191420622827E-3</c:v>
                </c:pt>
                <c:pt idx="54">
                  <c:v>7.9245460978120425E-3</c:v>
                </c:pt>
                <c:pt idx="55">
                  <c:v>8.9138293608428711E-3</c:v>
                </c:pt>
                <c:pt idx="56">
                  <c:v>1.1026833511326824E-2</c:v>
                </c:pt>
                <c:pt idx="57">
                  <c:v>1.5666999672187164E-2</c:v>
                </c:pt>
                <c:pt idx="58">
                  <c:v>1.8055173203777281E-2</c:v>
                </c:pt>
                <c:pt idx="59">
                  <c:v>2.1692933291961723E-2</c:v>
                </c:pt>
                <c:pt idx="60">
                  <c:v>2.0892244935621793E-2</c:v>
                </c:pt>
                <c:pt idx="61">
                  <c:v>2.2650605162099477E-2</c:v>
                </c:pt>
                <c:pt idx="62">
                  <c:v>2.2303202384040949E-2</c:v>
                </c:pt>
                <c:pt idx="63">
                  <c:v>2.1908687283481783E-2</c:v>
                </c:pt>
                <c:pt idx="64">
                  <c:v>2.1806312397276106E-2</c:v>
                </c:pt>
                <c:pt idx="65">
                  <c:v>2.2617762068752104E-2</c:v>
                </c:pt>
                <c:pt idx="66">
                  <c:v>2.2005224188348244E-2</c:v>
                </c:pt>
                <c:pt idx="67">
                  <c:v>2.423538250949283E-2</c:v>
                </c:pt>
                <c:pt idx="68">
                  <c:v>2.3500746262625945E-2</c:v>
                </c:pt>
                <c:pt idx="69">
                  <c:v>2.3024794629487564E-2</c:v>
                </c:pt>
                <c:pt idx="70">
                  <c:v>2.4961456631036952E-2</c:v>
                </c:pt>
                <c:pt idx="71">
                  <c:v>2.8219740446901131E-2</c:v>
                </c:pt>
                <c:pt idx="72">
                  <c:v>2.8283116699326861E-2</c:v>
                </c:pt>
                <c:pt idx="73">
                  <c:v>2.7742120267557905E-2</c:v>
                </c:pt>
                <c:pt idx="74">
                  <c:v>2.7251187931564138E-2</c:v>
                </c:pt>
                <c:pt idx="75">
                  <c:v>2.6974455949464151E-2</c:v>
                </c:pt>
                <c:pt idx="76">
                  <c:v>2.8733431170784998E-2</c:v>
                </c:pt>
                <c:pt idx="77">
                  <c:v>2.8530905270029907E-2</c:v>
                </c:pt>
                <c:pt idx="78">
                  <c:v>2.9353840555418502E-2</c:v>
                </c:pt>
                <c:pt idx="79">
                  <c:v>3.119850617918523E-2</c:v>
                </c:pt>
                <c:pt idx="80">
                  <c:v>3.4062407348639828E-2</c:v>
                </c:pt>
                <c:pt idx="81">
                  <c:v>3.7308900638904463E-2</c:v>
                </c:pt>
                <c:pt idx="82">
                  <c:v>3.5330693516383953E-2</c:v>
                </c:pt>
                <c:pt idx="83">
                  <c:v>3.688897256464433E-2</c:v>
                </c:pt>
                <c:pt idx="84">
                  <c:v>3.6371484633291706E-2</c:v>
                </c:pt>
                <c:pt idx="85">
                  <c:v>4.214254631206147E-2</c:v>
                </c:pt>
                <c:pt idx="86">
                  <c:v>5.2012607578760216E-2</c:v>
                </c:pt>
                <c:pt idx="87">
                  <c:v>5.3369017652187704E-2</c:v>
                </c:pt>
                <c:pt idx="88">
                  <c:v>5.484173865175853E-2</c:v>
                </c:pt>
                <c:pt idx="89">
                  <c:v>5.8824650731422179E-2</c:v>
                </c:pt>
                <c:pt idx="90">
                  <c:v>5.5154672978078176E-2</c:v>
                </c:pt>
                <c:pt idx="91">
                  <c:v>6.2479907956046556E-2</c:v>
                </c:pt>
                <c:pt idx="92">
                  <c:v>7.0770757312591956E-2</c:v>
                </c:pt>
                <c:pt idx="93">
                  <c:v>7.5781599473727007E-2</c:v>
                </c:pt>
                <c:pt idx="94">
                  <c:v>8.736810933699643E-2</c:v>
                </c:pt>
                <c:pt idx="95">
                  <c:v>9.3796038126164855E-2</c:v>
                </c:pt>
                <c:pt idx="96">
                  <c:v>9.6460854947089544E-2</c:v>
                </c:pt>
                <c:pt idx="97">
                  <c:v>9.8570940380086181E-2</c:v>
                </c:pt>
                <c:pt idx="98">
                  <c:v>0.10668284856419802</c:v>
                </c:pt>
                <c:pt idx="99">
                  <c:v>0.1118724785235387</c:v>
                </c:pt>
                <c:pt idx="100">
                  <c:v>0.11297280327403143</c:v>
                </c:pt>
                <c:pt idx="101">
                  <c:v>0.11676271838011025</c:v>
                </c:pt>
                <c:pt idx="102">
                  <c:v>7.9849024075416955E-2</c:v>
                </c:pt>
                <c:pt idx="103">
                  <c:v>8.6396322752708518E-2</c:v>
                </c:pt>
                <c:pt idx="104">
                  <c:v>8.8280120478465771E-2</c:v>
                </c:pt>
                <c:pt idx="105">
                  <c:v>8.8559703090747385E-2</c:v>
                </c:pt>
                <c:pt idx="106">
                  <c:v>8.9706835819990116E-2</c:v>
                </c:pt>
                <c:pt idx="107">
                  <c:v>9.2110854995127764E-2</c:v>
                </c:pt>
                <c:pt idx="108">
                  <c:v>9.3457556181191087E-2</c:v>
                </c:pt>
                <c:pt idx="109">
                  <c:v>9.5920257287372815E-2</c:v>
                </c:pt>
                <c:pt idx="110">
                  <c:v>9.9616043023613557E-2</c:v>
                </c:pt>
                <c:pt idx="111">
                  <c:v>0.10042779655674537</c:v>
                </c:pt>
                <c:pt idx="112">
                  <c:v>0.10201545499300189</c:v>
                </c:pt>
                <c:pt idx="113">
                  <c:v>0.10905351798195825</c:v>
                </c:pt>
                <c:pt idx="114">
                  <c:v>0.11203682129771154</c:v>
                </c:pt>
                <c:pt idx="115">
                  <c:v>0.11337554642810785</c:v>
                </c:pt>
                <c:pt idx="116">
                  <c:v>0.11828075902796246</c:v>
                </c:pt>
                <c:pt idx="117">
                  <c:v>0.11642849673922533</c:v>
                </c:pt>
                <c:pt idx="118">
                  <c:v>0.11776640288335602</c:v>
                </c:pt>
                <c:pt idx="119">
                  <c:v>0.11690568097097449</c:v>
                </c:pt>
                <c:pt idx="120">
                  <c:v>0.11704661515419666</c:v>
                </c:pt>
                <c:pt idx="121">
                  <c:v>0.11730237340035227</c:v>
                </c:pt>
                <c:pt idx="122">
                  <c:v>0.11770600517038776</c:v>
                </c:pt>
                <c:pt idx="123">
                  <c:v>0.11913518882222456</c:v>
                </c:pt>
                <c:pt idx="124">
                  <c:v>0.11938853654146803</c:v>
                </c:pt>
                <c:pt idx="125">
                  <c:v>0.12369888564812842</c:v>
                </c:pt>
                <c:pt idx="126">
                  <c:v>0.1201989509915108</c:v>
                </c:pt>
                <c:pt idx="127">
                  <c:v>0.12543860970013659</c:v>
                </c:pt>
                <c:pt idx="128">
                  <c:v>0.12565025647059527</c:v>
                </c:pt>
                <c:pt idx="129">
                  <c:v>0.12767120236641424</c:v>
                </c:pt>
                <c:pt idx="130">
                  <c:v>0.12150820175972142</c:v>
                </c:pt>
                <c:pt idx="131">
                  <c:v>0.12706187511556427</c:v>
                </c:pt>
                <c:pt idx="132">
                  <c:v>0.12879054856021988</c:v>
                </c:pt>
                <c:pt idx="133">
                  <c:v>0.13195992143661356</c:v>
                </c:pt>
                <c:pt idx="134">
                  <c:v>0.1331871749207445</c:v>
                </c:pt>
                <c:pt idx="135">
                  <c:v>0.13528142625207937</c:v>
                </c:pt>
                <c:pt idx="136">
                  <c:v>0.13600338792382033</c:v>
                </c:pt>
                <c:pt idx="137">
                  <c:v>0.14000358522734702</c:v>
                </c:pt>
                <c:pt idx="138">
                  <c:v>0.125131801468434</c:v>
                </c:pt>
                <c:pt idx="139">
                  <c:v>0.12792199030964824</c:v>
                </c:pt>
                <c:pt idx="140">
                  <c:v>0.13741589400342785</c:v>
                </c:pt>
                <c:pt idx="141">
                  <c:v>0.14460958845048749</c:v>
                </c:pt>
                <c:pt idx="142">
                  <c:v>0.15373316669570647</c:v>
                </c:pt>
                <c:pt idx="143">
                  <c:v>0.15660669389826962</c:v>
                </c:pt>
                <c:pt idx="144">
                  <c:v>0.1592440266334858</c:v>
                </c:pt>
                <c:pt idx="145">
                  <c:v>0.16330141011321042</c:v>
                </c:pt>
                <c:pt idx="146">
                  <c:v>0.16315043663093751</c:v>
                </c:pt>
                <c:pt idx="147">
                  <c:v>0.16123148042031918</c:v>
                </c:pt>
                <c:pt idx="148">
                  <c:v>0.16468397809999261</c:v>
                </c:pt>
                <c:pt idx="149">
                  <c:v>0.17446086962006038</c:v>
                </c:pt>
                <c:pt idx="150">
                  <c:v>0.17265125458343814</c:v>
                </c:pt>
                <c:pt idx="151">
                  <c:v>0.18311344463940615</c:v>
                </c:pt>
                <c:pt idx="152">
                  <c:v>0.18774801657220466</c:v>
                </c:pt>
                <c:pt idx="153">
                  <c:v>0.19296831443780882</c:v>
                </c:pt>
                <c:pt idx="154">
                  <c:v>0.18939831388501066</c:v>
                </c:pt>
                <c:pt idx="155">
                  <c:v>0.19167754543104798</c:v>
                </c:pt>
                <c:pt idx="156">
                  <c:v>0.19346120864226377</c:v>
                </c:pt>
                <c:pt idx="157">
                  <c:v>0.20070253215609965</c:v>
                </c:pt>
                <c:pt idx="158">
                  <c:v>0.21420846640996757</c:v>
                </c:pt>
                <c:pt idx="159">
                  <c:v>0.20639912143659506</c:v>
                </c:pt>
                <c:pt idx="160">
                  <c:v>0.21800367581063629</c:v>
                </c:pt>
                <c:pt idx="161">
                  <c:v>0.22555611623929425</c:v>
                </c:pt>
                <c:pt idx="162">
                  <c:v>0.22986643891283287</c:v>
                </c:pt>
                <c:pt idx="163">
                  <c:v>0.23687645130655693</c:v>
                </c:pt>
                <c:pt idx="164">
                  <c:v>0.24166009845761346</c:v>
                </c:pt>
                <c:pt idx="165">
                  <c:v>0.24428291017542667</c:v>
                </c:pt>
                <c:pt idx="166">
                  <c:v>0.24065562321481473</c:v>
                </c:pt>
                <c:pt idx="167">
                  <c:v>0.24200696303975858</c:v>
                </c:pt>
                <c:pt idx="168">
                  <c:v>0.24122045951583176</c:v>
                </c:pt>
                <c:pt idx="169">
                  <c:v>0.24084286375096634</c:v>
                </c:pt>
                <c:pt idx="170">
                  <c:v>0.2493124688680311</c:v>
                </c:pt>
                <c:pt idx="171">
                  <c:v>0.24954922834582474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ECA-82A5-6E3C48A8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89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27</xdr:row>
      <xdr:rowOff>22412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390606</xdr:colOff>
      <xdr:row>28</xdr:row>
      <xdr:rowOff>123265</xdr:rowOff>
    </xdr:from>
    <xdr:to>
      <xdr:col>10</xdr:col>
      <xdr:colOff>156882</xdr:colOff>
      <xdr:row>47</xdr:row>
      <xdr:rowOff>22412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145376</xdr:colOff>
      <xdr:row>50</xdr:row>
      <xdr:rowOff>15907</xdr:rowOff>
    </xdr:from>
    <xdr:to>
      <xdr:col>9</xdr:col>
      <xdr:colOff>1281973</xdr:colOff>
      <xdr:row>68</xdr:row>
      <xdr:rowOff>151500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22</xdr:col>
      <xdr:colOff>677954</xdr:colOff>
      <xdr:row>25</xdr:row>
      <xdr:rowOff>48826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73F623E-4E1C-4138-80CA-D57D8512D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1524001</xdr:colOff>
      <xdr:row>26</xdr:row>
      <xdr:rowOff>81643</xdr:rowOff>
    </xdr:from>
    <xdr:to>
      <xdr:col>22</xdr:col>
      <xdr:colOff>637133</xdr:colOff>
      <xdr:row>44</xdr:row>
      <xdr:rowOff>171290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4D0A9C2A-1F93-4446-AAD3-DAA7569A5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38100</xdr:rowOff>
    </xdr:from>
    <xdr:to>
      <xdr:col>1</xdr:col>
      <xdr:colOff>211163</xdr:colOff>
      <xdr:row>3</xdr:row>
      <xdr:rowOff>130761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CFA0DD-7EAB-64EC-A66D-C37588032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825" y="38100"/>
          <a:ext cx="1030313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71"/>
  <sheetViews>
    <sheetView tabSelected="1" zoomScaleNormal="100" workbookViewId="0">
      <selection activeCell="B2" sqref="B2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5.85546875" style="6" customWidth="1"/>
    <col min="4" max="4" width="24.7109375" style="6" customWidth="1"/>
    <col min="5" max="5" width="28" style="6" customWidth="1"/>
    <col min="6" max="6" width="27.5703125" style="6" customWidth="1"/>
    <col min="7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1" t="s">
        <v>27</v>
      </c>
      <c r="D3" s="41"/>
      <c r="E3" s="41"/>
      <c r="F3" s="41"/>
      <c r="G3" s="41"/>
      <c r="H3" s="41"/>
    </row>
    <row r="4" spans="1:8" ht="15.75" x14ac:dyDescent="0.25">
      <c r="A4" s="1"/>
      <c r="B4" s="2"/>
      <c r="C4" s="3"/>
      <c r="D4" s="7"/>
    </row>
    <row r="5" spans="1:8" ht="6" customHeight="1" x14ac:dyDescent="0.25">
      <c r="A5" s="14"/>
      <c r="B5" s="14"/>
      <c r="C5" s="14"/>
      <c r="D5" s="14"/>
      <c r="E5" s="14"/>
      <c r="F5" s="14"/>
      <c r="G5" s="14"/>
    </row>
    <row r="6" spans="1:8" ht="15.75" x14ac:dyDescent="0.25">
      <c r="A6" s="1"/>
      <c r="B6" s="2"/>
      <c r="C6" s="3"/>
      <c r="D6" s="7"/>
    </row>
    <row r="7" spans="1:8" ht="16.5" x14ac:dyDescent="0.3">
      <c r="A7" s="15" t="s">
        <v>17</v>
      </c>
      <c r="B7" s="4"/>
      <c r="C7" s="5"/>
      <c r="D7" s="7"/>
    </row>
    <row r="8" spans="1:8" ht="16.5" x14ac:dyDescent="0.3">
      <c r="A8" s="15" t="s">
        <v>0</v>
      </c>
      <c r="B8" s="4"/>
      <c r="C8" s="5"/>
      <c r="D8" s="7"/>
    </row>
    <row r="9" spans="1:8" ht="16.5" x14ac:dyDescent="0.3">
      <c r="A9" s="15" t="s">
        <v>18</v>
      </c>
      <c r="B9" s="4"/>
      <c r="C9" s="5"/>
      <c r="D9" s="7"/>
    </row>
    <row r="10" spans="1:8" ht="16.5" x14ac:dyDescent="0.3">
      <c r="B10" s="4"/>
      <c r="C10" s="5"/>
      <c r="D10" s="7"/>
    </row>
    <row r="11" spans="1:8" x14ac:dyDescent="0.25">
      <c r="D11" s="7"/>
    </row>
    <row r="12" spans="1:8" x14ac:dyDescent="0.25">
      <c r="A12" s="16" t="s">
        <v>1</v>
      </c>
      <c r="B12" s="16" t="s">
        <v>2</v>
      </c>
      <c r="C12" s="16" t="s">
        <v>16</v>
      </c>
      <c r="D12" s="7"/>
    </row>
    <row r="13" spans="1:8" x14ac:dyDescent="0.25">
      <c r="A13" s="17">
        <v>39630</v>
      </c>
      <c r="B13" s="18" t="s">
        <v>3</v>
      </c>
      <c r="C13" s="19">
        <v>0</v>
      </c>
      <c r="D13" s="10"/>
    </row>
    <row r="14" spans="1:8" x14ac:dyDescent="0.25">
      <c r="A14" s="17">
        <v>39661</v>
      </c>
      <c r="B14" s="18" t="s">
        <v>3</v>
      </c>
      <c r="C14" s="19">
        <v>0</v>
      </c>
      <c r="D14" s="10"/>
    </row>
    <row r="15" spans="1:8" x14ac:dyDescent="0.25">
      <c r="A15" s="17">
        <v>39692</v>
      </c>
      <c r="B15" s="18" t="s">
        <v>3</v>
      </c>
      <c r="C15" s="19">
        <v>0</v>
      </c>
      <c r="D15" s="10"/>
    </row>
    <row r="16" spans="1:8" x14ac:dyDescent="0.25">
      <c r="A16" s="17">
        <v>39722</v>
      </c>
      <c r="B16" s="18" t="s">
        <v>3</v>
      </c>
      <c r="C16" s="19">
        <v>0</v>
      </c>
      <c r="D16" s="10"/>
    </row>
    <row r="17" spans="1:12" x14ac:dyDescent="0.25">
      <c r="A17" s="17">
        <v>39753</v>
      </c>
      <c r="B17" s="18" t="s">
        <v>3</v>
      </c>
      <c r="C17" s="19">
        <v>0</v>
      </c>
      <c r="D17" s="10"/>
      <c r="L17" s="13"/>
    </row>
    <row r="18" spans="1:12" x14ac:dyDescent="0.25">
      <c r="A18" s="17">
        <v>39783</v>
      </c>
      <c r="B18" s="18" t="s">
        <v>3</v>
      </c>
      <c r="C18" s="19">
        <v>0</v>
      </c>
      <c r="D18" s="10"/>
    </row>
    <row r="19" spans="1:12" x14ac:dyDescent="0.25">
      <c r="A19" s="17">
        <v>39814</v>
      </c>
      <c r="B19" s="18" t="s">
        <v>3</v>
      </c>
      <c r="C19" s="19">
        <v>0</v>
      </c>
      <c r="D19" s="10"/>
    </row>
    <row r="20" spans="1:12" x14ac:dyDescent="0.25">
      <c r="A20" s="17">
        <v>39845</v>
      </c>
      <c r="B20" s="18" t="s">
        <v>3</v>
      </c>
      <c r="C20" s="20">
        <v>7428500000</v>
      </c>
      <c r="D20" s="10"/>
      <c r="E20" s="11"/>
    </row>
    <row r="21" spans="1:12" x14ac:dyDescent="0.25">
      <c r="A21" s="17">
        <v>39873</v>
      </c>
      <c r="B21" s="18" t="s">
        <v>3</v>
      </c>
      <c r="C21" s="19">
        <v>7428500000</v>
      </c>
      <c r="D21" s="10"/>
      <c r="E21" s="11"/>
    </row>
    <row r="22" spans="1:12" x14ac:dyDescent="0.25">
      <c r="A22" s="17">
        <v>39904</v>
      </c>
      <c r="B22" s="18" t="s">
        <v>3</v>
      </c>
      <c r="C22" s="19">
        <v>7428500000</v>
      </c>
      <c r="D22" s="10"/>
      <c r="E22" s="11"/>
    </row>
    <row r="23" spans="1:12" x14ac:dyDescent="0.25">
      <c r="A23" s="17">
        <v>39934</v>
      </c>
      <c r="B23" s="18" t="s">
        <v>3</v>
      </c>
      <c r="C23" s="19">
        <v>7428500000</v>
      </c>
      <c r="D23" s="10"/>
      <c r="E23" s="11"/>
    </row>
    <row r="24" spans="1:12" x14ac:dyDescent="0.25">
      <c r="A24" s="17">
        <v>39965</v>
      </c>
      <c r="B24" s="18" t="s">
        <v>3</v>
      </c>
      <c r="C24" s="19">
        <v>7428500000</v>
      </c>
      <c r="D24" s="10"/>
      <c r="E24" s="11"/>
    </row>
    <row r="25" spans="1:12" x14ac:dyDescent="0.25">
      <c r="A25" s="17">
        <v>39995</v>
      </c>
      <c r="B25" s="18" t="s">
        <v>3</v>
      </c>
      <c r="C25" s="19">
        <v>7428500000</v>
      </c>
      <c r="D25" s="10"/>
      <c r="E25" s="11"/>
    </row>
    <row r="26" spans="1:12" x14ac:dyDescent="0.25">
      <c r="A26" s="17">
        <v>40026</v>
      </c>
      <c r="B26" s="18" t="s">
        <v>3</v>
      </c>
      <c r="C26" s="19">
        <v>7428500000</v>
      </c>
      <c r="D26" s="10"/>
      <c r="E26" s="11"/>
    </row>
    <row r="27" spans="1:12" x14ac:dyDescent="0.25">
      <c r="A27" s="17">
        <v>40057</v>
      </c>
      <c r="B27" s="18" t="s">
        <v>3</v>
      </c>
      <c r="C27" s="19">
        <v>7428500000</v>
      </c>
      <c r="D27" s="10"/>
      <c r="E27" s="11"/>
    </row>
    <row r="28" spans="1:12" x14ac:dyDescent="0.25">
      <c r="A28" s="17">
        <v>40087</v>
      </c>
      <c r="B28" s="18" t="s">
        <v>3</v>
      </c>
      <c r="C28" s="19">
        <v>7928500000</v>
      </c>
      <c r="D28" s="10"/>
      <c r="E28" s="11"/>
    </row>
    <row r="29" spans="1:12" x14ac:dyDescent="0.25">
      <c r="A29" s="17">
        <v>40118</v>
      </c>
      <c r="B29" s="18" t="s">
        <v>3</v>
      </c>
      <c r="C29" s="19">
        <v>22928500000</v>
      </c>
      <c r="D29" s="10"/>
      <c r="E29" s="11"/>
    </row>
    <row r="30" spans="1:12" x14ac:dyDescent="0.25">
      <c r="A30" s="17">
        <v>40148</v>
      </c>
      <c r="B30" s="18" t="s">
        <v>3</v>
      </c>
      <c r="C30" s="19">
        <v>22928500000</v>
      </c>
      <c r="D30" s="10"/>
      <c r="E30" s="11"/>
    </row>
    <row r="31" spans="1:12" x14ac:dyDescent="0.25">
      <c r="A31" s="17">
        <v>40179</v>
      </c>
      <c r="B31" s="18" t="s">
        <v>3</v>
      </c>
      <c r="C31" s="19">
        <v>22928500000</v>
      </c>
      <c r="D31" s="10"/>
      <c r="E31" s="11"/>
    </row>
    <row r="32" spans="1:12" x14ac:dyDescent="0.25">
      <c r="A32" s="17">
        <v>40210</v>
      </c>
      <c r="B32" s="18" t="s">
        <v>3</v>
      </c>
      <c r="C32" s="19">
        <v>22928500000</v>
      </c>
      <c r="D32" s="10"/>
      <c r="E32" s="11"/>
    </row>
    <row r="33" spans="1:5" x14ac:dyDescent="0.25">
      <c r="A33" s="17">
        <v>40238</v>
      </c>
      <c r="B33" s="18" t="s">
        <v>3</v>
      </c>
      <c r="C33" s="19">
        <v>22928500000</v>
      </c>
      <c r="D33" s="10"/>
      <c r="E33" s="11"/>
    </row>
    <row r="34" spans="1:5" x14ac:dyDescent="0.25">
      <c r="A34" s="17">
        <v>40269</v>
      </c>
      <c r="B34" s="18" t="s">
        <v>3</v>
      </c>
      <c r="C34" s="19">
        <v>22928500000</v>
      </c>
      <c r="D34" s="10"/>
      <c r="E34" s="11"/>
    </row>
    <row r="35" spans="1:5" x14ac:dyDescent="0.25">
      <c r="A35" s="17">
        <v>40299</v>
      </c>
      <c r="B35" s="18" t="s">
        <v>3</v>
      </c>
      <c r="C35" s="19">
        <v>22928500000</v>
      </c>
      <c r="D35" s="10"/>
      <c r="E35" s="11"/>
    </row>
    <row r="36" spans="1:5" x14ac:dyDescent="0.25">
      <c r="A36" s="17">
        <v>40330</v>
      </c>
      <c r="B36" s="18" t="s">
        <v>3</v>
      </c>
      <c r="C36" s="19">
        <v>22928500000</v>
      </c>
      <c r="D36" s="10"/>
      <c r="E36" s="11"/>
    </row>
    <row r="37" spans="1:5" x14ac:dyDescent="0.25">
      <c r="A37" s="17">
        <v>40360</v>
      </c>
      <c r="B37" s="18" t="s">
        <v>3</v>
      </c>
      <c r="C37" s="19">
        <v>22928500000</v>
      </c>
      <c r="D37" s="10"/>
      <c r="E37" s="11"/>
    </row>
    <row r="38" spans="1:5" x14ac:dyDescent="0.25">
      <c r="A38" s="17">
        <v>40391</v>
      </c>
      <c r="B38" s="18" t="s">
        <v>3</v>
      </c>
      <c r="C38" s="19">
        <v>15500000000</v>
      </c>
      <c r="D38" s="10"/>
      <c r="E38" s="11"/>
    </row>
    <row r="39" spans="1:5" x14ac:dyDescent="0.25">
      <c r="A39" s="17">
        <v>40422</v>
      </c>
      <c r="B39" s="18" t="s">
        <v>3</v>
      </c>
      <c r="C39" s="19">
        <v>15500000000</v>
      </c>
      <c r="D39" s="10"/>
      <c r="E39" s="11"/>
    </row>
    <row r="40" spans="1:5" x14ac:dyDescent="0.25">
      <c r="A40" s="17">
        <v>40452</v>
      </c>
      <c r="B40" s="18" t="s">
        <v>3</v>
      </c>
      <c r="C40" s="19">
        <v>62500000000</v>
      </c>
      <c r="D40" s="10"/>
      <c r="E40" s="11"/>
    </row>
    <row r="41" spans="1:5" x14ac:dyDescent="0.25">
      <c r="A41" s="17">
        <v>40483</v>
      </c>
      <c r="B41" s="18" t="s">
        <v>3</v>
      </c>
      <c r="C41" s="19">
        <v>79500000000</v>
      </c>
      <c r="D41" s="10"/>
      <c r="E41" s="11"/>
    </row>
    <row r="42" spans="1:5" x14ac:dyDescent="0.25">
      <c r="A42" s="17">
        <v>40513</v>
      </c>
      <c r="B42" s="18" t="s">
        <v>3</v>
      </c>
      <c r="C42" s="19">
        <v>81500000000</v>
      </c>
      <c r="D42" s="10"/>
      <c r="E42" s="11"/>
    </row>
    <row r="43" spans="1:5" x14ac:dyDescent="0.25">
      <c r="A43" s="17">
        <v>40544</v>
      </c>
      <c r="B43" s="18" t="s">
        <v>3</v>
      </c>
      <c r="C43" s="19">
        <v>86000000000</v>
      </c>
      <c r="D43" s="10"/>
      <c r="E43" s="11"/>
    </row>
    <row r="44" spans="1:5" x14ac:dyDescent="0.25">
      <c r="A44" s="17">
        <v>40575</v>
      </c>
      <c r="B44" s="18" t="s">
        <v>3</v>
      </c>
      <c r="C44" s="19">
        <v>134000000000</v>
      </c>
      <c r="D44" s="10"/>
      <c r="E44" s="11"/>
    </row>
    <row r="45" spans="1:5" x14ac:dyDescent="0.25">
      <c r="A45" s="17">
        <v>40603</v>
      </c>
      <c r="B45" s="18" t="s">
        <v>3</v>
      </c>
      <c r="C45" s="19">
        <v>251400000000</v>
      </c>
      <c r="D45" s="10"/>
      <c r="E45" s="11"/>
    </row>
    <row r="46" spans="1:5" x14ac:dyDescent="0.25">
      <c r="A46" s="17">
        <v>40634</v>
      </c>
      <c r="B46" s="18" t="s">
        <v>3</v>
      </c>
      <c r="C46" s="19">
        <v>282400000000</v>
      </c>
      <c r="D46" s="10"/>
      <c r="E46" s="11"/>
    </row>
    <row r="47" spans="1:5" x14ac:dyDescent="0.25">
      <c r="A47" s="17">
        <v>40664</v>
      </c>
      <c r="B47" s="18" t="s">
        <v>3</v>
      </c>
      <c r="C47" s="19">
        <v>311900000000</v>
      </c>
      <c r="D47" s="10"/>
      <c r="E47" s="11"/>
    </row>
    <row r="48" spans="1:5" x14ac:dyDescent="0.25">
      <c r="A48" s="17">
        <v>40695</v>
      </c>
      <c r="B48" s="18" t="s">
        <v>3</v>
      </c>
      <c r="C48" s="19">
        <v>450924000000</v>
      </c>
      <c r="D48" s="10"/>
      <c r="E48" s="11"/>
    </row>
    <row r="49" spans="1:11" x14ac:dyDescent="0.25">
      <c r="A49" s="17">
        <v>40725</v>
      </c>
      <c r="B49" s="18" t="s">
        <v>3</v>
      </c>
      <c r="C49" s="19">
        <v>628924000000</v>
      </c>
      <c r="D49" s="10"/>
      <c r="E49" s="11"/>
    </row>
    <row r="50" spans="1:11" x14ac:dyDescent="0.25">
      <c r="A50" s="17">
        <v>40756</v>
      </c>
      <c r="B50" s="18" t="s">
        <v>3</v>
      </c>
      <c r="C50" s="19">
        <v>650424000000</v>
      </c>
      <c r="D50" s="10"/>
      <c r="E50" s="11"/>
    </row>
    <row r="51" spans="1:11" x14ac:dyDescent="0.25">
      <c r="A51" s="17">
        <v>40787</v>
      </c>
      <c r="B51" s="18" t="s">
        <v>3</v>
      </c>
      <c r="C51" s="19">
        <v>590324000000</v>
      </c>
      <c r="D51" s="10"/>
      <c r="E51" s="11"/>
      <c r="K51" s="13"/>
    </row>
    <row r="52" spans="1:11" x14ac:dyDescent="0.25">
      <c r="A52" s="17">
        <v>40817</v>
      </c>
      <c r="B52" s="18" t="s">
        <v>3</v>
      </c>
      <c r="C52" s="19">
        <v>571324000000</v>
      </c>
      <c r="D52" s="10"/>
      <c r="E52" s="11"/>
    </row>
    <row r="53" spans="1:11" x14ac:dyDescent="0.25">
      <c r="A53" s="17">
        <v>40848</v>
      </c>
      <c r="B53" s="18" t="s">
        <v>3</v>
      </c>
      <c r="C53" s="19">
        <v>564354000000</v>
      </c>
      <c r="D53" s="10"/>
      <c r="E53" s="11"/>
    </row>
    <row r="54" spans="1:11" x14ac:dyDescent="0.25">
      <c r="A54" s="17">
        <v>40878</v>
      </c>
      <c r="B54" s="18" t="s">
        <v>3</v>
      </c>
      <c r="C54" s="19">
        <v>573354000000</v>
      </c>
      <c r="D54" s="10"/>
      <c r="E54" s="11"/>
    </row>
    <row r="55" spans="1:11" x14ac:dyDescent="0.25">
      <c r="A55" s="17">
        <v>40909</v>
      </c>
      <c r="B55" s="18" t="s">
        <v>3</v>
      </c>
      <c r="C55" s="19">
        <v>578854000000</v>
      </c>
      <c r="D55" s="10"/>
      <c r="E55" s="11"/>
    </row>
    <row r="56" spans="1:11" x14ac:dyDescent="0.25">
      <c r="A56" s="17">
        <v>40940</v>
      </c>
      <c r="B56" s="18" t="s">
        <v>3</v>
      </c>
      <c r="C56" s="19">
        <v>569324000000</v>
      </c>
      <c r="D56" s="10"/>
      <c r="E56" s="11"/>
    </row>
    <row r="57" spans="1:11" x14ac:dyDescent="0.25">
      <c r="A57" s="17">
        <v>40969</v>
      </c>
      <c r="B57" s="18" t="s">
        <v>3</v>
      </c>
      <c r="C57" s="19">
        <v>394324000000</v>
      </c>
      <c r="D57" s="10"/>
      <c r="E57" s="11"/>
    </row>
    <row r="58" spans="1:11" x14ac:dyDescent="0.25">
      <c r="A58" s="17">
        <v>41000</v>
      </c>
      <c r="B58" s="18" t="s">
        <v>3</v>
      </c>
      <c r="C58" s="19">
        <v>362824000000</v>
      </c>
      <c r="D58" s="10"/>
      <c r="E58" s="11"/>
    </row>
    <row r="59" spans="1:11" x14ac:dyDescent="0.25">
      <c r="A59" s="17">
        <v>41030</v>
      </c>
      <c r="B59" s="18" t="s">
        <v>3</v>
      </c>
      <c r="C59" s="19">
        <v>425324000000</v>
      </c>
      <c r="D59" s="10"/>
      <c r="E59" s="11"/>
    </row>
    <row r="60" spans="1:11" x14ac:dyDescent="0.25">
      <c r="A60" s="17">
        <v>41061</v>
      </c>
      <c r="B60" s="18" t="s">
        <v>3</v>
      </c>
      <c r="C60" s="19">
        <v>472528000000</v>
      </c>
      <c r="D60" s="10"/>
      <c r="E60" s="11"/>
    </row>
    <row r="61" spans="1:11" x14ac:dyDescent="0.25">
      <c r="A61" s="17">
        <v>41091</v>
      </c>
      <c r="B61" s="18" t="s">
        <v>3</v>
      </c>
      <c r="C61" s="19">
        <v>467028000000</v>
      </c>
      <c r="D61" s="10"/>
      <c r="E61" s="11"/>
    </row>
    <row r="62" spans="1:11" x14ac:dyDescent="0.25">
      <c r="A62" s="17">
        <v>41122</v>
      </c>
      <c r="B62" s="18" t="s">
        <v>3</v>
      </c>
      <c r="C62" s="19">
        <v>467028000000</v>
      </c>
      <c r="D62" s="10"/>
      <c r="E62" s="11"/>
    </row>
    <row r="63" spans="1:11" x14ac:dyDescent="0.25">
      <c r="A63" s="17">
        <v>41153</v>
      </c>
      <c r="B63" s="18" t="s">
        <v>3</v>
      </c>
      <c r="C63" s="19">
        <v>514128000000</v>
      </c>
      <c r="D63" s="10"/>
      <c r="E63" s="11"/>
    </row>
    <row r="64" spans="1:11" ht="15" customHeight="1" x14ac:dyDescent="0.25">
      <c r="A64" s="17">
        <v>41183</v>
      </c>
      <c r="B64" s="18" t="s">
        <v>3</v>
      </c>
      <c r="C64" s="19">
        <v>528328000000</v>
      </c>
      <c r="D64" s="10"/>
      <c r="E64" s="11"/>
    </row>
    <row r="65" spans="1:7" ht="15" customHeight="1" x14ac:dyDescent="0.25">
      <c r="A65" s="17">
        <v>41214</v>
      </c>
      <c r="B65" s="18" t="s">
        <v>3</v>
      </c>
      <c r="C65" s="19">
        <v>503328000000</v>
      </c>
      <c r="D65" s="10"/>
      <c r="E65" s="11"/>
    </row>
    <row r="66" spans="1:7" x14ac:dyDescent="0.25">
      <c r="A66" s="17">
        <v>41244</v>
      </c>
      <c r="B66" s="18" t="s">
        <v>3</v>
      </c>
      <c r="C66" s="19">
        <v>538118000000</v>
      </c>
      <c r="D66" s="10"/>
      <c r="E66" s="11"/>
    </row>
    <row r="67" spans="1:7" x14ac:dyDescent="0.25">
      <c r="A67" s="17">
        <v>41275</v>
      </c>
      <c r="B67" s="18" t="s">
        <v>3</v>
      </c>
      <c r="C67" s="19">
        <v>612118000000</v>
      </c>
      <c r="D67" s="10"/>
      <c r="E67" s="11"/>
    </row>
    <row r="68" spans="1:7" x14ac:dyDescent="0.25">
      <c r="A68" s="17">
        <v>41306</v>
      </c>
      <c r="B68" s="18" t="s">
        <v>3</v>
      </c>
      <c r="C68" s="19">
        <v>567619540000</v>
      </c>
      <c r="D68" s="10"/>
      <c r="E68" s="11"/>
    </row>
    <row r="69" spans="1:7" x14ac:dyDescent="0.25">
      <c r="A69" s="17">
        <v>41334</v>
      </c>
      <c r="B69" s="18" t="s">
        <v>3</v>
      </c>
      <c r="C69" s="19">
        <v>626411310533</v>
      </c>
      <c r="D69" s="10"/>
      <c r="E69" s="11"/>
    </row>
    <row r="70" spans="1:7" x14ac:dyDescent="0.25">
      <c r="A70" s="17">
        <v>41365</v>
      </c>
      <c r="B70" s="18" t="s">
        <v>3</v>
      </c>
      <c r="C70" s="19">
        <v>629111310533</v>
      </c>
      <c r="D70" s="10"/>
      <c r="E70" s="11"/>
    </row>
    <row r="71" spans="1:7" x14ac:dyDescent="0.25">
      <c r="A71" s="17">
        <v>41395</v>
      </c>
      <c r="B71" s="18" t="s">
        <v>3</v>
      </c>
      <c r="C71" s="19">
        <v>639011310533</v>
      </c>
      <c r="D71" s="10"/>
      <c r="E71" s="11"/>
    </row>
    <row r="72" spans="1:7" x14ac:dyDescent="0.25">
      <c r="A72" s="17">
        <v>41426</v>
      </c>
      <c r="B72" s="18" t="s">
        <v>3</v>
      </c>
      <c r="C72" s="19">
        <v>579211310533</v>
      </c>
      <c r="D72" s="10"/>
      <c r="E72" s="11"/>
      <c r="F72" s="19"/>
    </row>
    <row r="73" spans="1:7" x14ac:dyDescent="0.25">
      <c r="A73" s="17">
        <v>41456</v>
      </c>
      <c r="B73" s="18" t="s">
        <v>3</v>
      </c>
      <c r="C73" s="19">
        <v>619911310533</v>
      </c>
      <c r="D73" s="10"/>
      <c r="E73" s="11"/>
    </row>
    <row r="74" spans="1:7" x14ac:dyDescent="0.25">
      <c r="A74" s="17">
        <v>41487</v>
      </c>
      <c r="B74" s="18" t="s">
        <v>3</v>
      </c>
      <c r="C74" s="19">
        <v>264748310533</v>
      </c>
      <c r="D74" s="10"/>
      <c r="E74" s="11"/>
      <c r="G74" s="35"/>
    </row>
    <row r="75" spans="1:7" x14ac:dyDescent="0.25">
      <c r="A75" s="17">
        <v>41518</v>
      </c>
      <c r="B75" s="18" t="s">
        <v>3</v>
      </c>
      <c r="C75" s="19">
        <v>235198310533</v>
      </c>
      <c r="D75" s="10"/>
      <c r="E75" s="11"/>
    </row>
    <row r="76" spans="1:7" x14ac:dyDescent="0.25">
      <c r="A76" s="17">
        <v>41548</v>
      </c>
      <c r="B76" s="18" t="s">
        <v>3</v>
      </c>
      <c r="C76" s="19">
        <v>287324065335</v>
      </c>
      <c r="D76" s="10"/>
      <c r="E76" s="11"/>
    </row>
    <row r="77" spans="1:7" x14ac:dyDescent="0.25">
      <c r="A77" s="17">
        <v>41579</v>
      </c>
      <c r="B77" s="18" t="s">
        <v>3</v>
      </c>
      <c r="C77" s="19">
        <v>330716307053.16003</v>
      </c>
      <c r="D77" s="10"/>
      <c r="E77" s="11"/>
    </row>
    <row r="78" spans="1:7" x14ac:dyDescent="0.25">
      <c r="A78" s="17">
        <v>41609</v>
      </c>
      <c r="B78" s="18" t="s">
        <v>3</v>
      </c>
      <c r="C78" s="19">
        <v>351289281441</v>
      </c>
      <c r="D78" s="10"/>
      <c r="E78" s="11"/>
    </row>
    <row r="79" spans="1:7" x14ac:dyDescent="0.25">
      <c r="A79" s="17">
        <v>41640</v>
      </c>
      <c r="B79" s="18" t="s">
        <v>3</v>
      </c>
      <c r="C79" s="19">
        <v>415560557858</v>
      </c>
      <c r="D79" s="10"/>
      <c r="E79" s="11"/>
    </row>
    <row r="80" spans="1:7" x14ac:dyDescent="0.25">
      <c r="A80" s="17">
        <v>41671</v>
      </c>
      <c r="B80" s="18" t="s">
        <v>3</v>
      </c>
      <c r="C80" s="19">
        <v>421812163336</v>
      </c>
      <c r="D80" s="10"/>
      <c r="E80" s="11"/>
    </row>
    <row r="81" spans="1:6" x14ac:dyDescent="0.25">
      <c r="A81" s="17">
        <v>41699</v>
      </c>
      <c r="B81" s="18" t="s">
        <v>3</v>
      </c>
      <c r="C81" s="19">
        <v>398635445434</v>
      </c>
      <c r="D81" s="10"/>
      <c r="E81" s="11"/>
      <c r="F81" s="10"/>
    </row>
    <row r="82" spans="1:6" x14ac:dyDescent="0.25">
      <c r="A82" s="17">
        <v>41730</v>
      </c>
      <c r="B82" s="18" t="s">
        <v>3</v>
      </c>
      <c r="C82" s="19">
        <v>505726541829</v>
      </c>
      <c r="D82" s="10"/>
      <c r="E82" s="11"/>
      <c r="F82" s="10"/>
    </row>
    <row r="83" spans="1:6" x14ac:dyDescent="0.25">
      <c r="A83" s="17">
        <v>41760</v>
      </c>
      <c r="B83" s="18" t="s">
        <v>3</v>
      </c>
      <c r="C83" s="19">
        <v>522799425000</v>
      </c>
      <c r="D83" s="10"/>
      <c r="E83" s="11"/>
    </row>
    <row r="84" spans="1:6" x14ac:dyDescent="0.25">
      <c r="A84" s="17">
        <v>41791</v>
      </c>
      <c r="B84" s="18" t="s">
        <v>3</v>
      </c>
      <c r="C84" s="19">
        <v>617169430000</v>
      </c>
      <c r="D84" s="10"/>
      <c r="E84" s="11"/>
    </row>
    <row r="85" spans="1:6" x14ac:dyDescent="0.25">
      <c r="A85" s="17">
        <v>41821</v>
      </c>
      <c r="B85" s="18" t="s">
        <v>3</v>
      </c>
      <c r="C85" s="19">
        <v>680622729450</v>
      </c>
      <c r="D85" s="10"/>
      <c r="E85" s="11"/>
    </row>
    <row r="86" spans="1:6" x14ac:dyDescent="0.25">
      <c r="A86" s="17">
        <v>41852</v>
      </c>
      <c r="B86" s="18" t="s">
        <v>3</v>
      </c>
      <c r="C86" s="19">
        <v>756139827000</v>
      </c>
      <c r="D86" s="10"/>
      <c r="E86" s="11"/>
    </row>
    <row r="87" spans="1:6" x14ac:dyDescent="0.25">
      <c r="A87" s="17">
        <v>41883</v>
      </c>
      <c r="B87" s="18" t="s">
        <v>3</v>
      </c>
      <c r="C87" s="19">
        <v>938513426809.328</v>
      </c>
      <c r="D87" s="10"/>
      <c r="E87" s="11"/>
    </row>
    <row r="88" spans="1:6" x14ac:dyDescent="0.25">
      <c r="A88" s="17">
        <v>41913</v>
      </c>
      <c r="B88" s="18" t="s">
        <v>3</v>
      </c>
      <c r="C88" s="19">
        <v>1085627969999.998</v>
      </c>
      <c r="D88" s="10"/>
      <c r="E88" s="11"/>
    </row>
    <row r="89" spans="1:6" x14ac:dyDescent="0.25">
      <c r="A89" s="17">
        <v>41944</v>
      </c>
      <c r="B89" s="18" t="s">
        <v>3</v>
      </c>
      <c r="C89" s="19">
        <v>1356560691367.905</v>
      </c>
      <c r="D89" s="10"/>
      <c r="E89" s="11"/>
    </row>
    <row r="90" spans="1:6" x14ac:dyDescent="0.25">
      <c r="A90" s="17">
        <v>41974</v>
      </c>
      <c r="B90" s="18" t="s">
        <v>3</v>
      </c>
      <c r="C90" s="19">
        <v>1367078350000</v>
      </c>
      <c r="D90" s="10"/>
      <c r="E90" s="11"/>
    </row>
    <row r="91" spans="1:6" x14ac:dyDescent="0.25">
      <c r="A91" s="17">
        <v>42005</v>
      </c>
      <c r="B91" s="18" t="s">
        <v>3</v>
      </c>
      <c r="C91" s="19">
        <v>1293754500000</v>
      </c>
      <c r="D91" s="10"/>
      <c r="E91" s="11"/>
    </row>
    <row r="92" spans="1:6" x14ac:dyDescent="0.25">
      <c r="A92" s="17">
        <v>42036</v>
      </c>
      <c r="B92" s="18" t="s">
        <v>3</v>
      </c>
      <c r="C92" s="19">
        <v>1390322000000</v>
      </c>
      <c r="D92" s="10"/>
      <c r="E92" s="11"/>
    </row>
    <row r="93" spans="1:6" x14ac:dyDescent="0.25">
      <c r="A93" s="17">
        <v>42064</v>
      </c>
      <c r="B93" s="18" t="s">
        <v>3</v>
      </c>
      <c r="C93" s="19">
        <v>1291122000000</v>
      </c>
      <c r="D93" s="10"/>
      <c r="E93" s="11"/>
    </row>
    <row r="94" spans="1:6" x14ac:dyDescent="0.25">
      <c r="A94" s="17">
        <v>42095</v>
      </c>
      <c r="B94" s="18" t="s">
        <v>3</v>
      </c>
      <c r="C94" s="19">
        <v>1155322000000</v>
      </c>
      <c r="D94" s="10"/>
      <c r="E94" s="11"/>
    </row>
    <row r="95" spans="1:6" x14ac:dyDescent="0.25">
      <c r="A95" s="17">
        <v>42125</v>
      </c>
      <c r="B95" s="18" t="s">
        <v>3</v>
      </c>
      <c r="C95" s="19">
        <v>1089813000000</v>
      </c>
      <c r="D95" s="10"/>
      <c r="E95" s="11"/>
    </row>
    <row r="96" spans="1:6" x14ac:dyDescent="0.25">
      <c r="A96" s="17">
        <v>42156</v>
      </c>
      <c r="B96" s="18" t="s">
        <v>3</v>
      </c>
      <c r="C96" s="19">
        <v>1141513000000</v>
      </c>
      <c r="D96" s="10"/>
      <c r="E96" s="11"/>
    </row>
    <row r="97" spans="1:5" x14ac:dyDescent="0.25">
      <c r="A97" s="17">
        <v>42186</v>
      </c>
      <c r="B97" s="18" t="s">
        <v>3</v>
      </c>
      <c r="C97" s="19">
        <v>1269327666147</v>
      </c>
      <c r="D97" s="10"/>
      <c r="E97" s="11"/>
    </row>
    <row r="98" spans="1:5" x14ac:dyDescent="0.25">
      <c r="A98" s="17">
        <v>42217</v>
      </c>
      <c r="B98" s="18" t="s">
        <v>3</v>
      </c>
      <c r="C98" s="19">
        <v>1149827666147</v>
      </c>
      <c r="D98" s="10"/>
      <c r="E98" s="11"/>
    </row>
    <row r="99" spans="1:5" x14ac:dyDescent="0.25">
      <c r="A99" s="17">
        <v>42248</v>
      </c>
      <c r="B99" s="18" t="s">
        <v>3</v>
      </c>
      <c r="C99" s="19">
        <v>1094927666147</v>
      </c>
      <c r="D99" s="10"/>
      <c r="E99" s="11"/>
    </row>
    <row r="100" spans="1:5" x14ac:dyDescent="0.25">
      <c r="A100" s="17">
        <v>42278</v>
      </c>
      <c r="B100" s="18" t="s">
        <v>3</v>
      </c>
      <c r="C100" s="19">
        <v>986527666147</v>
      </c>
      <c r="D100" s="10"/>
      <c r="E100" s="11"/>
    </row>
    <row r="101" spans="1:5" x14ac:dyDescent="0.25">
      <c r="A101" s="17">
        <v>42309</v>
      </c>
      <c r="B101" s="18" t="s">
        <v>3</v>
      </c>
      <c r="C101" s="19">
        <v>1087027666147</v>
      </c>
      <c r="D101" s="10"/>
      <c r="E101" s="11"/>
    </row>
    <row r="102" spans="1:5" x14ac:dyDescent="0.25">
      <c r="A102" s="17">
        <v>42339</v>
      </c>
      <c r="B102" s="18" t="s">
        <v>3</v>
      </c>
      <c r="C102" s="19">
        <v>1081027666147</v>
      </c>
      <c r="D102" s="10"/>
      <c r="E102" s="11"/>
    </row>
    <row r="103" spans="1:5" x14ac:dyDescent="0.25">
      <c r="A103" s="17">
        <v>42370</v>
      </c>
      <c r="B103" s="18" t="s">
        <v>3</v>
      </c>
      <c r="C103" s="19">
        <v>1038064375438.4299</v>
      </c>
      <c r="D103" s="10"/>
      <c r="E103" s="11"/>
    </row>
    <row r="104" spans="1:5" x14ac:dyDescent="0.25">
      <c r="A104" s="17">
        <v>42401</v>
      </c>
      <c r="B104" s="18" t="s">
        <v>3</v>
      </c>
      <c r="C104" s="19">
        <v>1068049372938.4299</v>
      </c>
      <c r="D104" s="10"/>
      <c r="E104" s="11"/>
    </row>
    <row r="105" spans="1:5" x14ac:dyDescent="0.25">
      <c r="A105" s="17">
        <v>42430</v>
      </c>
      <c r="B105" s="18" t="s">
        <v>3</v>
      </c>
      <c r="C105" s="19">
        <v>1257396510438.4299</v>
      </c>
      <c r="D105" s="10"/>
      <c r="E105" s="11"/>
    </row>
    <row r="106" spans="1:5" x14ac:dyDescent="0.25">
      <c r="A106" s="17">
        <v>42461</v>
      </c>
      <c r="B106" s="18" t="s">
        <v>3</v>
      </c>
      <c r="C106" s="19">
        <v>1145425000000</v>
      </c>
      <c r="D106" s="13"/>
      <c r="E106" s="11"/>
    </row>
    <row r="107" spans="1:5" x14ac:dyDescent="0.25">
      <c r="A107" s="17">
        <v>42491</v>
      </c>
      <c r="B107" s="18" t="s">
        <v>3</v>
      </c>
      <c r="C107" s="19">
        <v>1531395000000</v>
      </c>
      <c r="D107" s="13"/>
      <c r="E107" s="11"/>
    </row>
    <row r="108" spans="1:5" x14ac:dyDescent="0.25">
      <c r="A108" s="17">
        <v>42522</v>
      </c>
      <c r="B108" s="18" t="s">
        <v>3</v>
      </c>
      <c r="C108" s="19">
        <v>1705195000000</v>
      </c>
      <c r="D108" s="13"/>
      <c r="E108" s="11"/>
    </row>
    <row r="109" spans="1:5" x14ac:dyDescent="0.25">
      <c r="A109" s="17">
        <v>42552</v>
      </c>
      <c r="B109" s="18" t="s">
        <v>3</v>
      </c>
      <c r="C109" s="19">
        <v>1836308000000</v>
      </c>
      <c r="D109" s="13"/>
      <c r="E109" s="11"/>
    </row>
    <row r="110" spans="1:5" x14ac:dyDescent="0.25">
      <c r="A110" s="17">
        <v>42583</v>
      </c>
      <c r="B110" s="18" t="s">
        <v>3</v>
      </c>
      <c r="C110" s="19">
        <v>1870808000000</v>
      </c>
      <c r="D110" s="13"/>
      <c r="E110" s="11"/>
    </row>
    <row r="111" spans="1:5" x14ac:dyDescent="0.25">
      <c r="A111" s="17">
        <v>42614</v>
      </c>
      <c r="B111" s="18" t="s">
        <v>3</v>
      </c>
      <c r="C111" s="19">
        <v>1929687493130</v>
      </c>
      <c r="D111" s="13"/>
      <c r="E111" s="11"/>
    </row>
    <row r="112" spans="1:5" x14ac:dyDescent="0.25">
      <c r="A112" s="17">
        <v>42644</v>
      </c>
      <c r="B112" s="18" t="s">
        <v>3</v>
      </c>
      <c r="C112" s="19">
        <v>1882682961712</v>
      </c>
      <c r="D112" s="13"/>
      <c r="E112" s="11"/>
    </row>
    <row r="113" spans="1:5" x14ac:dyDescent="0.25">
      <c r="A113" s="17">
        <v>42675</v>
      </c>
      <c r="B113" s="18" t="s">
        <v>3</v>
      </c>
      <c r="C113" s="19">
        <v>1878248867176</v>
      </c>
      <c r="D113" s="13"/>
      <c r="E113" s="11"/>
    </row>
    <row r="114" spans="1:5" x14ac:dyDescent="0.25">
      <c r="A114" s="17">
        <v>42705</v>
      </c>
      <c r="B114" s="18" t="s">
        <v>3</v>
      </c>
      <c r="C114" s="19">
        <v>1468748425000</v>
      </c>
      <c r="D114" s="13"/>
      <c r="E114" s="11"/>
    </row>
    <row r="115" spans="1:5" x14ac:dyDescent="0.25">
      <c r="A115" s="17">
        <v>42736</v>
      </c>
      <c r="B115" s="18" t="s">
        <v>3</v>
      </c>
      <c r="C115" s="19">
        <v>1143108000000</v>
      </c>
      <c r="D115" s="36"/>
      <c r="E115" s="11"/>
    </row>
    <row r="116" spans="1:5" x14ac:dyDescent="0.25">
      <c r="A116" s="17">
        <v>42767</v>
      </c>
      <c r="B116" s="18" t="s">
        <v>3</v>
      </c>
      <c r="C116" s="19">
        <v>959983000000</v>
      </c>
      <c r="D116" s="36"/>
      <c r="E116" s="11"/>
    </row>
    <row r="117" spans="1:5" x14ac:dyDescent="0.25">
      <c r="A117" s="17">
        <v>42795</v>
      </c>
      <c r="B117" s="18" t="s">
        <v>3</v>
      </c>
      <c r="C117" s="19">
        <v>577051000000</v>
      </c>
      <c r="D117" s="36"/>
      <c r="E117" s="11"/>
    </row>
    <row r="118" spans="1:5" x14ac:dyDescent="0.25">
      <c r="A118" s="17">
        <v>42826</v>
      </c>
      <c r="B118" s="18" t="s">
        <v>3</v>
      </c>
      <c r="C118" s="19">
        <v>885158000000</v>
      </c>
      <c r="D118" s="36"/>
      <c r="E118" s="11"/>
    </row>
    <row r="119" spans="1:5" x14ac:dyDescent="0.25">
      <c r="A119" s="17">
        <v>42856</v>
      </c>
      <c r="B119" s="18" t="s">
        <v>3</v>
      </c>
      <c r="C119" s="19">
        <v>833037000000</v>
      </c>
      <c r="D119" s="36"/>
      <c r="E119" s="11"/>
    </row>
    <row r="120" spans="1:5" x14ac:dyDescent="0.25">
      <c r="A120" s="17">
        <v>42887</v>
      </c>
      <c r="B120" s="18" t="s">
        <v>3</v>
      </c>
      <c r="C120" s="19">
        <v>767212000000</v>
      </c>
      <c r="D120" s="36"/>
      <c r="E120" s="11"/>
    </row>
    <row r="121" spans="1:5" x14ac:dyDescent="0.25">
      <c r="A121" s="17">
        <v>42917</v>
      </c>
      <c r="B121" s="18" t="s">
        <v>3</v>
      </c>
      <c r="C121" s="19">
        <v>723063100000</v>
      </c>
      <c r="D121" s="36"/>
      <c r="E121" s="11"/>
    </row>
    <row r="122" spans="1:5" x14ac:dyDescent="0.25">
      <c r="A122" s="17">
        <v>42948</v>
      </c>
      <c r="B122" s="18" t="s">
        <v>3</v>
      </c>
      <c r="C122" s="19">
        <v>737198200000</v>
      </c>
      <c r="D122" s="36"/>
      <c r="E122" s="11"/>
    </row>
    <row r="123" spans="1:5" x14ac:dyDescent="0.25">
      <c r="A123" s="17">
        <v>42979</v>
      </c>
      <c r="B123" s="18" t="s">
        <v>3</v>
      </c>
      <c r="C123" s="19">
        <v>851825800000</v>
      </c>
      <c r="D123" s="36"/>
      <c r="E123" s="11"/>
    </row>
    <row r="124" spans="1:5" x14ac:dyDescent="0.25">
      <c r="A124" s="17">
        <v>43009</v>
      </c>
      <c r="B124" s="18" t="s">
        <v>3</v>
      </c>
      <c r="C124" s="19">
        <v>875668400000</v>
      </c>
      <c r="D124" s="36"/>
      <c r="E124" s="11"/>
    </row>
    <row r="125" spans="1:5" x14ac:dyDescent="0.25">
      <c r="A125" s="17">
        <v>43040</v>
      </c>
      <c r="B125" s="18" t="s">
        <v>3</v>
      </c>
      <c r="C125" s="19">
        <v>1217681607735</v>
      </c>
      <c r="D125" s="36"/>
      <c r="E125" s="11"/>
    </row>
    <row r="126" spans="1:5" x14ac:dyDescent="0.25">
      <c r="A126" s="17">
        <v>43070</v>
      </c>
      <c r="B126" s="18" t="s">
        <v>3</v>
      </c>
      <c r="C126" s="19">
        <v>1195773462000</v>
      </c>
      <c r="D126" s="36"/>
      <c r="E126" s="11"/>
    </row>
    <row r="127" spans="1:5" x14ac:dyDescent="0.25">
      <c r="A127" s="17">
        <v>43101</v>
      </c>
      <c r="B127" s="18" t="s">
        <v>3</v>
      </c>
      <c r="C127" s="19">
        <v>1486153000000</v>
      </c>
      <c r="D127" s="36"/>
      <c r="E127" s="11"/>
    </row>
    <row r="128" spans="1:5" x14ac:dyDescent="0.25">
      <c r="A128" s="17">
        <v>43132</v>
      </c>
      <c r="B128" s="18" t="s">
        <v>3</v>
      </c>
      <c r="C128" s="19">
        <v>1328803000000</v>
      </c>
      <c r="D128" s="36"/>
      <c r="E128" s="11"/>
    </row>
    <row r="129" spans="1:5" x14ac:dyDescent="0.25">
      <c r="A129" s="17">
        <v>43160</v>
      </c>
      <c r="B129" s="18" t="s">
        <v>3</v>
      </c>
      <c r="C129" s="19">
        <v>1305953000000</v>
      </c>
      <c r="D129" s="36"/>
      <c r="E129" s="11"/>
    </row>
    <row r="130" spans="1:5" x14ac:dyDescent="0.25">
      <c r="A130" s="17">
        <v>43191</v>
      </c>
      <c r="B130" s="18" t="s">
        <v>3</v>
      </c>
      <c r="C130" s="19">
        <v>1282453000000</v>
      </c>
      <c r="D130" s="36"/>
      <c r="E130" s="11"/>
    </row>
    <row r="131" spans="1:5" x14ac:dyDescent="0.25">
      <c r="A131" s="17">
        <v>43221</v>
      </c>
      <c r="B131" s="18" t="s">
        <v>3</v>
      </c>
      <c r="C131" s="19">
        <v>1171161000000</v>
      </c>
      <c r="D131" s="36"/>
      <c r="E131" s="11"/>
    </row>
    <row r="132" spans="1:5" x14ac:dyDescent="0.25">
      <c r="A132" s="17">
        <v>43252</v>
      </c>
      <c r="B132" s="18" t="s">
        <v>3</v>
      </c>
      <c r="C132" s="19">
        <v>1178361000000</v>
      </c>
      <c r="D132" s="36"/>
      <c r="E132" s="11"/>
    </row>
    <row r="133" spans="1:5" x14ac:dyDescent="0.25">
      <c r="A133" s="17">
        <v>43282</v>
      </c>
      <c r="B133" s="18" t="s">
        <v>3</v>
      </c>
      <c r="C133" s="19">
        <v>1147911000000</v>
      </c>
      <c r="D133" s="36"/>
      <c r="E133" s="11"/>
    </row>
    <row r="134" spans="1:5" x14ac:dyDescent="0.25">
      <c r="A134" s="17">
        <v>43313</v>
      </c>
      <c r="B134" s="18" t="s">
        <v>3</v>
      </c>
      <c r="C134" s="19">
        <v>974361000000</v>
      </c>
      <c r="D134" s="36"/>
      <c r="E134" s="11"/>
    </row>
    <row r="135" spans="1:5" x14ac:dyDescent="0.25">
      <c r="A135" s="17">
        <v>43344</v>
      </c>
      <c r="B135" s="18" t="s">
        <v>3</v>
      </c>
      <c r="C135" s="19">
        <v>880511000000</v>
      </c>
      <c r="D135" s="36"/>
      <c r="E135" s="11"/>
    </row>
    <row r="136" spans="1:5" x14ac:dyDescent="0.25">
      <c r="A136" s="17">
        <v>43374</v>
      </c>
      <c r="B136" s="18" t="s">
        <v>3</v>
      </c>
      <c r="C136" s="19">
        <v>906123269800</v>
      </c>
      <c r="D136" s="36"/>
      <c r="E136" s="11"/>
    </row>
    <row r="137" spans="1:5" x14ac:dyDescent="0.25">
      <c r="A137" s="17">
        <v>43405</v>
      </c>
      <c r="B137" s="18" t="s">
        <v>3</v>
      </c>
      <c r="C137" s="19">
        <v>935178269800</v>
      </c>
      <c r="D137" s="36"/>
      <c r="E137" s="11"/>
    </row>
    <row r="138" spans="1:5" x14ac:dyDescent="0.25">
      <c r="A138" s="17">
        <v>43435</v>
      </c>
      <c r="B138" s="18" t="s">
        <v>3</v>
      </c>
      <c r="C138" s="19">
        <v>983678269800</v>
      </c>
      <c r="D138" s="36"/>
      <c r="E138" s="11"/>
    </row>
    <row r="139" spans="1:5" x14ac:dyDescent="0.25">
      <c r="A139" s="17">
        <v>43466</v>
      </c>
      <c r="B139" s="18" t="s">
        <v>3</v>
      </c>
      <c r="C139" s="19">
        <v>1280276927898.0701</v>
      </c>
      <c r="D139" s="36"/>
      <c r="E139" s="11"/>
    </row>
    <row r="140" spans="1:5" x14ac:dyDescent="0.25">
      <c r="A140" s="17">
        <v>43497</v>
      </c>
      <c r="B140" s="18" t="s">
        <v>3</v>
      </c>
      <c r="C140" s="19">
        <v>1317202390483.9299</v>
      </c>
      <c r="D140" s="36"/>
      <c r="E140" s="11"/>
    </row>
    <row r="141" spans="1:5" x14ac:dyDescent="0.25">
      <c r="A141" s="17">
        <v>43525</v>
      </c>
      <c r="B141" s="18" t="s">
        <v>3</v>
      </c>
      <c r="C141" s="19">
        <v>1263773151583.71</v>
      </c>
      <c r="D141" s="36"/>
      <c r="E141" s="11"/>
    </row>
    <row r="142" spans="1:5" x14ac:dyDescent="0.25">
      <c r="A142" s="17">
        <v>43556</v>
      </c>
      <c r="B142" s="18" t="s">
        <v>3</v>
      </c>
      <c r="C142" s="19">
        <v>1246768411398</v>
      </c>
      <c r="D142" s="36"/>
      <c r="E142" s="11"/>
    </row>
    <row r="143" spans="1:5" x14ac:dyDescent="0.25">
      <c r="A143" s="17">
        <v>43586</v>
      </c>
      <c r="B143" s="18" t="s">
        <v>3</v>
      </c>
      <c r="C143" s="19">
        <v>1012341181800</v>
      </c>
      <c r="D143" s="36"/>
      <c r="E143" s="11"/>
    </row>
    <row r="144" spans="1:5" x14ac:dyDescent="0.25">
      <c r="A144" s="17">
        <v>43617</v>
      </c>
      <c r="B144" s="18" t="s">
        <v>3</v>
      </c>
      <c r="C144" s="19">
        <v>999138572800</v>
      </c>
      <c r="D144" s="36"/>
      <c r="E144" s="11"/>
    </row>
    <row r="145" spans="1:5" x14ac:dyDescent="0.25">
      <c r="A145" s="17">
        <v>43647</v>
      </c>
      <c r="B145" s="18" t="s">
        <v>3</v>
      </c>
      <c r="C145" s="19">
        <v>952207980300</v>
      </c>
      <c r="D145" s="36"/>
      <c r="E145" s="11"/>
    </row>
    <row r="146" spans="1:5" x14ac:dyDescent="0.25">
      <c r="A146" s="17">
        <v>43678</v>
      </c>
      <c r="B146" s="18" t="s">
        <v>3</v>
      </c>
      <c r="C146" s="19">
        <v>990963550348</v>
      </c>
      <c r="D146" s="36"/>
      <c r="E146" s="11"/>
    </row>
    <row r="147" spans="1:5" x14ac:dyDescent="0.25">
      <c r="A147" s="17">
        <v>43709</v>
      </c>
      <c r="B147" s="18" t="s">
        <v>3</v>
      </c>
      <c r="C147" s="19">
        <v>916745301648</v>
      </c>
      <c r="D147" s="36"/>
      <c r="E147" s="11"/>
    </row>
    <row r="148" spans="1:5" x14ac:dyDescent="0.25">
      <c r="A148" s="17">
        <v>43739</v>
      </c>
      <c r="B148" s="18" t="s">
        <v>3</v>
      </c>
      <c r="C148" s="19">
        <v>893433031848</v>
      </c>
      <c r="D148" s="36"/>
      <c r="E148" s="11"/>
    </row>
    <row r="149" spans="1:5" x14ac:dyDescent="0.25">
      <c r="A149" s="17">
        <v>43770</v>
      </c>
      <c r="B149" s="18" t="s">
        <v>3</v>
      </c>
      <c r="C149" s="19">
        <v>965433031848</v>
      </c>
      <c r="D149" s="13"/>
      <c r="E149" s="11"/>
    </row>
    <row r="150" spans="1:5" x14ac:dyDescent="0.25">
      <c r="A150" s="17">
        <v>43800</v>
      </c>
      <c r="B150" s="18" t="s">
        <v>3</v>
      </c>
      <c r="C150" s="19">
        <v>1006133031848</v>
      </c>
      <c r="D150" s="13"/>
      <c r="E150" s="11"/>
    </row>
    <row r="151" spans="1:5" x14ac:dyDescent="0.25">
      <c r="A151" s="17">
        <v>43831</v>
      </c>
      <c r="B151" s="18" t="s">
        <v>3</v>
      </c>
      <c r="C151" s="19">
        <v>1079446125000</v>
      </c>
      <c r="D151" s="13"/>
      <c r="E151" s="11"/>
    </row>
    <row r="152" spans="1:5" x14ac:dyDescent="0.25">
      <c r="A152" s="17">
        <v>43862</v>
      </c>
      <c r="B152" s="18" t="s">
        <v>3</v>
      </c>
      <c r="C152" s="19">
        <v>829796125000</v>
      </c>
      <c r="D152" s="13"/>
      <c r="E152" s="11"/>
    </row>
    <row r="153" spans="1:5" x14ac:dyDescent="0.25">
      <c r="A153" s="17">
        <v>43891</v>
      </c>
      <c r="B153" s="18" t="s">
        <v>3</v>
      </c>
      <c r="C153" s="19">
        <v>862796125000</v>
      </c>
      <c r="D153" s="13"/>
      <c r="E153" s="11"/>
    </row>
    <row r="154" spans="1:5" x14ac:dyDescent="0.25">
      <c r="A154" s="17">
        <v>43922</v>
      </c>
      <c r="B154" s="18" t="s">
        <v>3</v>
      </c>
      <c r="C154" s="19">
        <v>653796125000</v>
      </c>
      <c r="D154" s="13"/>
      <c r="E154" s="11"/>
    </row>
    <row r="155" spans="1:5" x14ac:dyDescent="0.25">
      <c r="A155" s="17">
        <v>43952</v>
      </c>
      <c r="B155" s="18" t="s">
        <v>3</v>
      </c>
      <c r="C155" s="19">
        <v>717881961000</v>
      </c>
      <c r="D155" s="13"/>
      <c r="E155" s="11"/>
    </row>
    <row r="156" spans="1:5" x14ac:dyDescent="0.25">
      <c r="A156" s="17">
        <v>43983</v>
      </c>
      <c r="B156" s="18" t="s">
        <v>3</v>
      </c>
      <c r="C156" s="19">
        <v>551381961000</v>
      </c>
      <c r="D156" s="13"/>
      <c r="E156" s="11"/>
    </row>
    <row r="157" spans="1:5" x14ac:dyDescent="0.25">
      <c r="A157" s="17">
        <v>44013</v>
      </c>
      <c r="B157" s="18" t="s">
        <v>3</v>
      </c>
      <c r="C157" s="19">
        <v>732005126000</v>
      </c>
      <c r="D157" s="13"/>
      <c r="E157" s="11"/>
    </row>
    <row r="158" spans="1:5" x14ac:dyDescent="0.25">
      <c r="A158" s="17">
        <v>44044</v>
      </c>
      <c r="B158" s="18" t="s">
        <v>3</v>
      </c>
      <c r="C158" s="19">
        <v>705505126000</v>
      </c>
      <c r="D158" s="10"/>
      <c r="E158" s="11"/>
    </row>
    <row r="159" spans="1:5" x14ac:dyDescent="0.25">
      <c r="A159" s="17">
        <v>44075</v>
      </c>
      <c r="B159" s="18" t="s">
        <v>3</v>
      </c>
      <c r="C159" s="19">
        <v>1010148909000</v>
      </c>
      <c r="E159" s="13"/>
    </row>
    <row r="160" spans="1:5" x14ac:dyDescent="0.25">
      <c r="A160" s="17">
        <v>44105</v>
      </c>
      <c r="B160" s="18" t="s">
        <v>3</v>
      </c>
      <c r="C160" s="19">
        <v>967817581000</v>
      </c>
    </row>
    <row r="161" spans="1:3" x14ac:dyDescent="0.25">
      <c r="A161" s="17">
        <v>44136</v>
      </c>
      <c r="B161" s="18" t="s">
        <v>3</v>
      </c>
      <c r="C161" s="19">
        <v>1001498553000</v>
      </c>
    </row>
    <row r="162" spans="1:3" x14ac:dyDescent="0.25">
      <c r="A162" s="17">
        <v>44166</v>
      </c>
      <c r="B162" s="18" t="s">
        <v>3</v>
      </c>
      <c r="C162" s="19">
        <v>1001032058000</v>
      </c>
    </row>
    <row r="163" spans="1:3" x14ac:dyDescent="0.25">
      <c r="A163" s="17">
        <v>44197</v>
      </c>
      <c r="B163" s="18" t="s">
        <v>3</v>
      </c>
      <c r="C163" s="19">
        <v>465793000000</v>
      </c>
    </row>
    <row r="164" spans="1:3" x14ac:dyDescent="0.25">
      <c r="A164" s="17">
        <v>44228</v>
      </c>
      <c r="B164" s="18" t="s">
        <v>3</v>
      </c>
      <c r="C164" s="19">
        <v>436378831900</v>
      </c>
    </row>
    <row r="165" spans="1:3" x14ac:dyDescent="0.25">
      <c r="A165" s="17">
        <v>44256</v>
      </c>
      <c r="B165" s="18" t="s">
        <v>3</v>
      </c>
      <c r="C165" s="19">
        <v>419878831900</v>
      </c>
    </row>
    <row r="166" spans="1:3" x14ac:dyDescent="0.25">
      <c r="A166" s="17">
        <v>44287</v>
      </c>
      <c r="B166" s="18" t="s">
        <v>3</v>
      </c>
      <c r="C166" s="19">
        <v>334878831900</v>
      </c>
    </row>
    <row r="167" spans="1:3" x14ac:dyDescent="0.25">
      <c r="A167" s="17">
        <v>44317</v>
      </c>
      <c r="B167" s="18" t="s">
        <v>3</v>
      </c>
      <c r="C167" s="19">
        <v>370178831900</v>
      </c>
    </row>
    <row r="168" spans="1:3" x14ac:dyDescent="0.25">
      <c r="A168" s="17">
        <v>44348</v>
      </c>
      <c r="B168" s="18" t="s">
        <v>3</v>
      </c>
      <c r="C168" s="19">
        <v>534178831900</v>
      </c>
    </row>
    <row r="169" spans="1:3" x14ac:dyDescent="0.25">
      <c r="A169" s="17">
        <v>44378</v>
      </c>
      <c r="B169" s="18" t="s">
        <v>3</v>
      </c>
      <c r="C169" s="19">
        <v>524678831900</v>
      </c>
    </row>
    <row r="170" spans="1:3" x14ac:dyDescent="0.25">
      <c r="A170" s="17">
        <v>44409</v>
      </c>
      <c r="B170" s="18" t="s">
        <v>3</v>
      </c>
      <c r="C170" s="19">
        <v>592078831900</v>
      </c>
    </row>
    <row r="171" spans="1:3" x14ac:dyDescent="0.25">
      <c r="A171" s="17">
        <v>44440</v>
      </c>
      <c r="B171" s="18" t="s">
        <v>3</v>
      </c>
      <c r="C171" s="19">
        <v>635048391900</v>
      </c>
    </row>
    <row r="172" spans="1:3" x14ac:dyDescent="0.25">
      <c r="A172" s="17">
        <v>44470</v>
      </c>
      <c r="B172" s="18" t="s">
        <v>3</v>
      </c>
      <c r="C172" s="19">
        <v>787289659900</v>
      </c>
    </row>
    <row r="173" spans="1:3" x14ac:dyDescent="0.25">
      <c r="A173" s="17">
        <v>44501</v>
      </c>
      <c r="B173" s="18" t="s">
        <v>3</v>
      </c>
      <c r="C173" s="19">
        <v>982673022900</v>
      </c>
    </row>
    <row r="174" spans="1:3" x14ac:dyDescent="0.25">
      <c r="A174" s="17">
        <v>44531</v>
      </c>
      <c r="B174" s="18" t="s">
        <v>3</v>
      </c>
      <c r="C174" s="19">
        <v>1170297386900</v>
      </c>
    </row>
    <row r="175" spans="1:3" x14ac:dyDescent="0.25">
      <c r="A175" s="17">
        <v>44562</v>
      </c>
      <c r="B175" s="18" t="s">
        <v>3</v>
      </c>
      <c r="C175" s="19">
        <v>1626896873643</v>
      </c>
    </row>
    <row r="176" spans="1:3" x14ac:dyDescent="0.25">
      <c r="A176" s="17">
        <v>44593</v>
      </c>
      <c r="B176" s="18" t="s">
        <v>3</v>
      </c>
      <c r="C176" s="19">
        <v>2107942273000</v>
      </c>
    </row>
    <row r="177" spans="1:3" x14ac:dyDescent="0.25">
      <c r="A177" s="17">
        <v>44621</v>
      </c>
      <c r="B177" s="18" t="s">
        <v>3</v>
      </c>
      <c r="C177" s="19">
        <v>2174441973000</v>
      </c>
    </row>
    <row r="178" spans="1:3" x14ac:dyDescent="0.25">
      <c r="A178" s="17">
        <v>44652</v>
      </c>
      <c r="B178" s="18" t="s">
        <v>3</v>
      </c>
      <c r="C178" s="19">
        <v>2206880203000</v>
      </c>
    </row>
    <row r="179" spans="1:3" x14ac:dyDescent="0.25">
      <c r="A179" s="17">
        <v>44682</v>
      </c>
      <c r="B179" s="18" t="s">
        <v>3</v>
      </c>
      <c r="C179" s="19">
        <v>2271482003000</v>
      </c>
    </row>
    <row r="180" spans="1:3" x14ac:dyDescent="0.25">
      <c r="A180" s="17">
        <v>44713</v>
      </c>
      <c r="B180" s="18" t="s">
        <v>3</v>
      </c>
      <c r="C180" s="19">
        <v>2252979518000</v>
      </c>
    </row>
    <row r="181" spans="1:3" x14ac:dyDescent="0.25">
      <c r="A181" s="17">
        <v>44743</v>
      </c>
      <c r="B181" s="18" t="s">
        <v>3</v>
      </c>
      <c r="C181" s="19">
        <v>2199324853000</v>
      </c>
    </row>
    <row r="182" spans="1:3" x14ac:dyDescent="0.25">
      <c r="A182" s="17">
        <v>44774</v>
      </c>
      <c r="B182" s="18" t="s">
        <v>3</v>
      </c>
      <c r="C182" s="19">
        <v>2179286523000</v>
      </c>
    </row>
    <row r="183" spans="1:3" x14ac:dyDescent="0.25">
      <c r="A183" s="17">
        <v>44805</v>
      </c>
      <c r="B183" s="18" t="s">
        <v>3</v>
      </c>
      <c r="C183" s="19">
        <v>2295971336873.5</v>
      </c>
    </row>
    <row r="184" spans="1:3" x14ac:dyDescent="0.25">
      <c r="A184" s="17">
        <v>44835</v>
      </c>
      <c r="B184" s="18" t="s">
        <v>3</v>
      </c>
      <c r="C184" s="19">
        <v>2464607312636.8301</v>
      </c>
    </row>
    <row r="185" spans="1:3" x14ac:dyDescent="0.25">
      <c r="A185" s="17">
        <v>44866</v>
      </c>
      <c r="B185" s="18" t="s">
        <v>3</v>
      </c>
      <c r="C185" s="19">
        <v>3013021761380.2998</v>
      </c>
    </row>
    <row r="186" spans="1:3" x14ac:dyDescent="0.25">
      <c r="A186" s="17">
        <v>44896</v>
      </c>
      <c r="B186" s="18" t="s">
        <v>3</v>
      </c>
      <c r="C186" s="19">
        <v>3189214382406.6001</v>
      </c>
    </row>
    <row r="187" spans="1:3" x14ac:dyDescent="0.25">
      <c r="A187" s="17"/>
      <c r="B187" s="18"/>
      <c r="C187" s="19"/>
    </row>
    <row r="188" spans="1:3" x14ac:dyDescent="0.25">
      <c r="A188" s="17"/>
      <c r="B188" s="18"/>
      <c r="C188" s="19"/>
    </row>
    <row r="189" spans="1:3" x14ac:dyDescent="0.25">
      <c r="A189" s="17"/>
      <c r="B189" s="18"/>
      <c r="C189" s="19"/>
    </row>
    <row r="190" spans="1:3" x14ac:dyDescent="0.25">
      <c r="A190" s="17"/>
      <c r="B190" s="18"/>
      <c r="C190" s="19"/>
    </row>
    <row r="191" spans="1:3" x14ac:dyDescent="0.25">
      <c r="A191" s="17"/>
      <c r="B191" s="18"/>
      <c r="C191" s="19"/>
    </row>
    <row r="192" spans="1:3" x14ac:dyDescent="0.25">
      <c r="A192" s="16"/>
      <c r="B192" s="16"/>
      <c r="C192" s="16"/>
    </row>
    <row r="193" spans="1:3" x14ac:dyDescent="0.25">
      <c r="A193" s="17">
        <v>39630</v>
      </c>
      <c r="B193" s="18" t="s">
        <v>4</v>
      </c>
      <c r="C193" s="19">
        <v>0</v>
      </c>
    </row>
    <row r="194" spans="1:3" x14ac:dyDescent="0.25">
      <c r="A194" s="17">
        <v>39661</v>
      </c>
      <c r="B194" s="18" t="s">
        <v>4</v>
      </c>
      <c r="C194" s="19">
        <v>0</v>
      </c>
    </row>
    <row r="195" spans="1:3" x14ac:dyDescent="0.25">
      <c r="A195" s="17">
        <v>39692</v>
      </c>
      <c r="B195" s="18" t="s">
        <v>4</v>
      </c>
      <c r="C195" s="19">
        <v>0</v>
      </c>
    </row>
    <row r="196" spans="1:3" x14ac:dyDescent="0.25">
      <c r="A196" s="17">
        <v>39722</v>
      </c>
      <c r="B196" s="18" t="s">
        <v>4</v>
      </c>
      <c r="C196" s="19">
        <v>0</v>
      </c>
    </row>
    <row r="197" spans="1:3" x14ac:dyDescent="0.25">
      <c r="A197" s="17">
        <v>39753</v>
      </c>
      <c r="B197" s="18" t="s">
        <v>4</v>
      </c>
      <c r="C197" s="19">
        <v>0</v>
      </c>
    </row>
    <row r="198" spans="1:3" x14ac:dyDescent="0.25">
      <c r="A198" s="17">
        <v>39783</v>
      </c>
      <c r="B198" s="18" t="s">
        <v>4</v>
      </c>
      <c r="C198" s="19">
        <v>0</v>
      </c>
    </row>
    <row r="199" spans="1:3" x14ac:dyDescent="0.25">
      <c r="A199" s="17">
        <v>39814</v>
      </c>
      <c r="B199" s="18" t="s">
        <v>4</v>
      </c>
      <c r="C199" s="19">
        <v>0</v>
      </c>
    </row>
    <row r="200" spans="1:3" x14ac:dyDescent="0.25">
      <c r="A200" s="17">
        <v>39845</v>
      </c>
      <c r="B200" s="18" t="s">
        <v>4</v>
      </c>
      <c r="C200" s="19">
        <v>0</v>
      </c>
    </row>
    <row r="201" spans="1:3" x14ac:dyDescent="0.25">
      <c r="A201" s="17">
        <v>39873</v>
      </c>
      <c r="B201" s="18" t="s">
        <v>4</v>
      </c>
      <c r="C201" s="19">
        <v>0</v>
      </c>
    </row>
    <row r="202" spans="1:3" x14ac:dyDescent="0.25">
      <c r="A202" s="17">
        <v>39904</v>
      </c>
      <c r="B202" s="18" t="s">
        <v>4</v>
      </c>
      <c r="C202" s="19">
        <v>0</v>
      </c>
    </row>
    <row r="203" spans="1:3" x14ac:dyDescent="0.25">
      <c r="A203" s="17">
        <v>39934</v>
      </c>
      <c r="B203" s="18" t="s">
        <v>4</v>
      </c>
      <c r="C203" s="19">
        <v>0</v>
      </c>
    </row>
    <row r="204" spans="1:3" x14ac:dyDescent="0.25">
      <c r="A204" s="17">
        <v>39965</v>
      </c>
      <c r="B204" s="18" t="s">
        <v>4</v>
      </c>
      <c r="C204" s="19">
        <v>0</v>
      </c>
    </row>
    <row r="205" spans="1:3" x14ac:dyDescent="0.25">
      <c r="A205" s="17">
        <v>39995</v>
      </c>
      <c r="B205" s="18" t="s">
        <v>4</v>
      </c>
      <c r="C205" s="19">
        <v>0</v>
      </c>
    </row>
    <row r="206" spans="1:3" x14ac:dyDescent="0.25">
      <c r="A206" s="17">
        <v>40026</v>
      </c>
      <c r="B206" s="18" t="s">
        <v>4</v>
      </c>
      <c r="C206" s="19">
        <v>0</v>
      </c>
    </row>
    <row r="207" spans="1:3" x14ac:dyDescent="0.25">
      <c r="A207" s="17">
        <v>40057</v>
      </c>
      <c r="B207" s="18" t="s">
        <v>4</v>
      </c>
      <c r="C207" s="19">
        <v>0</v>
      </c>
    </row>
    <row r="208" spans="1:3" x14ac:dyDescent="0.25">
      <c r="A208" s="17">
        <v>40087</v>
      </c>
      <c r="B208" s="18" t="s">
        <v>4</v>
      </c>
      <c r="C208" s="19">
        <v>0</v>
      </c>
    </row>
    <row r="209" spans="1:3" x14ac:dyDescent="0.25">
      <c r="A209" s="17">
        <v>40118</v>
      </c>
      <c r="B209" s="18" t="s">
        <v>4</v>
      </c>
      <c r="C209" s="19">
        <v>0</v>
      </c>
    </row>
    <row r="210" spans="1:3" x14ac:dyDescent="0.25">
      <c r="A210" s="17">
        <v>40148</v>
      </c>
      <c r="B210" s="18" t="s">
        <v>4</v>
      </c>
      <c r="C210" s="19">
        <v>0</v>
      </c>
    </row>
    <row r="211" spans="1:3" x14ac:dyDescent="0.25">
      <c r="A211" s="17">
        <v>40179</v>
      </c>
      <c r="B211" s="18" t="s">
        <v>4</v>
      </c>
      <c r="C211" s="19">
        <v>0</v>
      </c>
    </row>
    <row r="212" spans="1:3" x14ac:dyDescent="0.25">
      <c r="A212" s="17">
        <v>40210</v>
      </c>
      <c r="B212" s="18" t="s">
        <v>4</v>
      </c>
      <c r="C212" s="19">
        <v>0</v>
      </c>
    </row>
    <row r="213" spans="1:3" x14ac:dyDescent="0.25">
      <c r="A213" s="17">
        <v>40238</v>
      </c>
      <c r="B213" s="18" t="s">
        <v>4</v>
      </c>
      <c r="C213" s="19">
        <v>0</v>
      </c>
    </row>
    <row r="214" spans="1:3" x14ac:dyDescent="0.25">
      <c r="A214" s="17">
        <v>40269</v>
      </c>
      <c r="B214" s="18" t="s">
        <v>4</v>
      </c>
      <c r="C214" s="19">
        <v>0</v>
      </c>
    </row>
    <row r="215" spans="1:3" x14ac:dyDescent="0.25">
      <c r="A215" s="17">
        <v>40299</v>
      </c>
      <c r="B215" s="18" t="s">
        <v>4</v>
      </c>
      <c r="C215" s="19">
        <v>0</v>
      </c>
    </row>
    <row r="216" spans="1:3" x14ac:dyDescent="0.25">
      <c r="A216" s="17">
        <v>40330</v>
      </c>
      <c r="B216" s="18" t="s">
        <v>4</v>
      </c>
      <c r="C216" s="19">
        <v>0</v>
      </c>
    </row>
    <row r="217" spans="1:3" x14ac:dyDescent="0.25">
      <c r="A217" s="17">
        <v>40360</v>
      </c>
      <c r="B217" s="18" t="s">
        <v>4</v>
      </c>
      <c r="C217" s="19">
        <v>0</v>
      </c>
    </row>
    <row r="218" spans="1:3" x14ac:dyDescent="0.25">
      <c r="A218" s="17">
        <v>40391</v>
      </c>
      <c r="B218" s="18" t="s">
        <v>4</v>
      </c>
      <c r="C218" s="19">
        <v>0</v>
      </c>
    </row>
    <row r="219" spans="1:3" x14ac:dyDescent="0.25">
      <c r="A219" s="17">
        <v>40422</v>
      </c>
      <c r="B219" s="18" t="s">
        <v>4</v>
      </c>
      <c r="C219" s="19">
        <v>0</v>
      </c>
    </row>
    <row r="220" spans="1:3" x14ac:dyDescent="0.25">
      <c r="A220" s="17">
        <v>40452</v>
      </c>
      <c r="B220" s="18" t="s">
        <v>4</v>
      </c>
      <c r="C220" s="19">
        <v>7500000000</v>
      </c>
    </row>
    <row r="221" spans="1:3" x14ac:dyDescent="0.25">
      <c r="A221" s="17">
        <v>40483</v>
      </c>
      <c r="B221" s="18" t="s">
        <v>4</v>
      </c>
      <c r="C221" s="19">
        <v>5500000000</v>
      </c>
    </row>
    <row r="222" spans="1:3" x14ac:dyDescent="0.25">
      <c r="A222" s="17">
        <v>40513</v>
      </c>
      <c r="B222" s="18" t="s">
        <v>4</v>
      </c>
      <c r="C222" s="19">
        <v>10471000000</v>
      </c>
    </row>
    <row r="223" spans="1:3" x14ac:dyDescent="0.25">
      <c r="A223" s="17">
        <v>40544</v>
      </c>
      <c r="B223" s="18" t="s">
        <v>4</v>
      </c>
      <c r="C223" s="19">
        <v>5471000000</v>
      </c>
    </row>
    <row r="224" spans="1:3" x14ac:dyDescent="0.25">
      <c r="A224" s="17">
        <v>40575</v>
      </c>
      <c r="B224" s="18" t="s">
        <v>4</v>
      </c>
      <c r="C224" s="19">
        <v>5971000000</v>
      </c>
    </row>
    <row r="225" spans="1:3" x14ac:dyDescent="0.25">
      <c r="A225" s="17">
        <v>40603</v>
      </c>
      <c r="B225" s="18" t="s">
        <v>4</v>
      </c>
      <c r="C225" s="19">
        <v>11471000000</v>
      </c>
    </row>
    <row r="226" spans="1:3" x14ac:dyDescent="0.25">
      <c r="A226" s="17">
        <v>40634</v>
      </c>
      <c r="B226" s="18" t="s">
        <v>4</v>
      </c>
      <c r="C226" s="19">
        <v>14471000000</v>
      </c>
    </row>
    <row r="227" spans="1:3" x14ac:dyDescent="0.25">
      <c r="A227" s="17">
        <v>40664</v>
      </c>
      <c r="B227" s="18" t="s">
        <v>4</v>
      </c>
      <c r="C227" s="19">
        <v>38745000000</v>
      </c>
    </row>
    <row r="228" spans="1:3" x14ac:dyDescent="0.25">
      <c r="A228" s="17">
        <v>40695</v>
      </c>
      <c r="B228" s="18" t="s">
        <v>4</v>
      </c>
      <c r="C228" s="19">
        <v>33745000000</v>
      </c>
    </row>
    <row r="229" spans="1:3" x14ac:dyDescent="0.25">
      <c r="A229" s="17">
        <v>40725</v>
      </c>
      <c r="B229" s="18" t="s">
        <v>4</v>
      </c>
      <c r="C229" s="19">
        <v>60245000000</v>
      </c>
    </row>
    <row r="230" spans="1:3" x14ac:dyDescent="0.25">
      <c r="A230" s="17">
        <v>40756</v>
      </c>
      <c r="B230" s="18" t="s">
        <v>4</v>
      </c>
      <c r="C230" s="19">
        <v>67245000000</v>
      </c>
    </row>
    <row r="231" spans="1:3" x14ac:dyDescent="0.25">
      <c r="A231" s="17">
        <v>40787</v>
      </c>
      <c r="B231" s="18" t="s">
        <v>4</v>
      </c>
      <c r="C231" s="19">
        <v>64245000000</v>
      </c>
    </row>
    <row r="232" spans="1:3" x14ac:dyDescent="0.25">
      <c r="A232" s="17">
        <v>40817</v>
      </c>
      <c r="B232" s="18" t="s">
        <v>4</v>
      </c>
      <c r="C232" s="19">
        <v>61247874050</v>
      </c>
    </row>
    <row r="233" spans="1:3" x14ac:dyDescent="0.25">
      <c r="A233" s="17">
        <v>40848</v>
      </c>
      <c r="B233" s="18" t="s">
        <v>4</v>
      </c>
      <c r="C233" s="19">
        <v>63245000000</v>
      </c>
    </row>
    <row r="234" spans="1:3" x14ac:dyDescent="0.25">
      <c r="A234" s="17">
        <v>40878</v>
      </c>
      <c r="B234" s="18" t="s">
        <v>4</v>
      </c>
      <c r="C234" s="19">
        <v>61745000000</v>
      </c>
    </row>
    <row r="235" spans="1:3" x14ac:dyDescent="0.25">
      <c r="A235" s="17">
        <v>40909</v>
      </c>
      <c r="B235" s="18" t="s">
        <v>4</v>
      </c>
      <c r="C235" s="19">
        <v>61745000000</v>
      </c>
    </row>
    <row r="236" spans="1:3" x14ac:dyDescent="0.25">
      <c r="A236" s="17">
        <v>40940</v>
      </c>
      <c r="B236" s="18" t="s">
        <v>4</v>
      </c>
      <c r="C236" s="19">
        <v>67245000000</v>
      </c>
    </row>
    <row r="237" spans="1:3" x14ac:dyDescent="0.25">
      <c r="A237" s="17">
        <v>40969</v>
      </c>
      <c r="B237" s="18" t="s">
        <v>4</v>
      </c>
      <c r="C237" s="19">
        <v>57775000000</v>
      </c>
    </row>
    <row r="238" spans="1:3" x14ac:dyDescent="0.25">
      <c r="A238" s="17">
        <v>41000</v>
      </c>
      <c r="B238" s="18" t="s">
        <v>4</v>
      </c>
      <c r="C238" s="19">
        <v>55775000000</v>
      </c>
    </row>
    <row r="239" spans="1:3" x14ac:dyDescent="0.25">
      <c r="A239" s="17">
        <v>41030</v>
      </c>
      <c r="B239" s="18" t="s">
        <v>4</v>
      </c>
      <c r="C239" s="19">
        <v>57775000000</v>
      </c>
    </row>
    <row r="240" spans="1:3" x14ac:dyDescent="0.25">
      <c r="A240" s="17">
        <v>41061</v>
      </c>
      <c r="B240" s="18" t="s">
        <v>4</v>
      </c>
      <c r="C240" s="19">
        <v>53775000000</v>
      </c>
    </row>
    <row r="241" spans="1:3" x14ac:dyDescent="0.25">
      <c r="A241" s="17">
        <v>41091</v>
      </c>
      <c r="B241" s="18" t="s">
        <v>4</v>
      </c>
      <c r="C241" s="19">
        <v>52775000000</v>
      </c>
    </row>
    <row r="242" spans="1:3" x14ac:dyDescent="0.25">
      <c r="A242" s="17">
        <v>41122</v>
      </c>
      <c r="B242" s="18" t="s">
        <v>4</v>
      </c>
      <c r="C242" s="19">
        <v>52775000000</v>
      </c>
    </row>
    <row r="243" spans="1:3" x14ac:dyDescent="0.25">
      <c r="A243" s="17">
        <v>41153</v>
      </c>
      <c r="B243" s="18" t="s">
        <v>4</v>
      </c>
      <c r="C243" s="19">
        <v>52775000000</v>
      </c>
    </row>
    <row r="244" spans="1:3" x14ac:dyDescent="0.25">
      <c r="A244" s="17">
        <v>41183</v>
      </c>
      <c r="B244" s="18" t="s">
        <v>4</v>
      </c>
      <c r="C244" s="19">
        <v>52775000000</v>
      </c>
    </row>
    <row r="245" spans="1:3" x14ac:dyDescent="0.25">
      <c r="A245" s="17">
        <v>41214</v>
      </c>
      <c r="B245" s="18" t="s">
        <v>4</v>
      </c>
      <c r="C245" s="19">
        <v>42001000000</v>
      </c>
    </row>
    <row r="246" spans="1:3" x14ac:dyDescent="0.25">
      <c r="A246" s="17">
        <v>41244</v>
      </c>
      <c r="B246" s="18" t="s">
        <v>4</v>
      </c>
      <c r="C246" s="19">
        <v>41001000000</v>
      </c>
    </row>
    <row r="247" spans="1:3" x14ac:dyDescent="0.25">
      <c r="A247" s="17">
        <v>41275</v>
      </c>
      <c r="B247" s="18" t="s">
        <v>4</v>
      </c>
      <c r="C247" s="19">
        <v>19001000000</v>
      </c>
    </row>
    <row r="248" spans="1:3" x14ac:dyDescent="0.25">
      <c r="A248" s="17">
        <v>41306</v>
      </c>
      <c r="B248" s="18" t="s">
        <v>4</v>
      </c>
      <c r="C248" s="19">
        <v>26001000000</v>
      </c>
    </row>
    <row r="249" spans="1:3" x14ac:dyDescent="0.25">
      <c r="A249" s="17">
        <v>41334</v>
      </c>
      <c r="B249" s="18" t="s">
        <v>4</v>
      </c>
      <c r="C249" s="19">
        <v>22588000000</v>
      </c>
    </row>
    <row r="250" spans="1:3" x14ac:dyDescent="0.25">
      <c r="A250" s="17">
        <v>41365</v>
      </c>
      <c r="B250" s="18" t="s">
        <v>4</v>
      </c>
      <c r="C250" s="19">
        <v>22088000000</v>
      </c>
    </row>
    <row r="251" spans="1:3" x14ac:dyDescent="0.25">
      <c r="A251" s="17">
        <v>41395</v>
      </c>
      <c r="B251" s="18" t="s">
        <v>4</v>
      </c>
      <c r="C251" s="19">
        <v>24088000000</v>
      </c>
    </row>
    <row r="252" spans="1:3" x14ac:dyDescent="0.25">
      <c r="A252" s="17">
        <v>41426</v>
      </c>
      <c r="B252" s="18" t="s">
        <v>4</v>
      </c>
      <c r="C252" s="19">
        <v>24088000000</v>
      </c>
    </row>
    <row r="253" spans="1:3" x14ac:dyDescent="0.25">
      <c r="A253" s="17">
        <v>41456</v>
      </c>
      <c r="B253" s="18" t="s">
        <v>4</v>
      </c>
      <c r="C253" s="19">
        <v>13588000000</v>
      </c>
    </row>
    <row r="254" spans="1:3" x14ac:dyDescent="0.25">
      <c r="A254" s="17">
        <v>41487</v>
      </c>
      <c r="B254" s="18" t="s">
        <v>4</v>
      </c>
      <c r="C254" s="19">
        <v>22588000000</v>
      </c>
    </row>
    <row r="255" spans="1:3" x14ac:dyDescent="0.25">
      <c r="A255" s="17">
        <v>41518</v>
      </c>
      <c r="B255" s="18" t="s">
        <v>4</v>
      </c>
      <c r="C255" s="19">
        <v>11558000000</v>
      </c>
    </row>
    <row r="256" spans="1:3" x14ac:dyDescent="0.25">
      <c r="A256" s="17">
        <v>41548</v>
      </c>
      <c r="B256" s="18" t="s">
        <v>4</v>
      </c>
      <c r="C256" s="19">
        <v>74020000000</v>
      </c>
    </row>
    <row r="257" spans="1:3" x14ac:dyDescent="0.25">
      <c r="A257" s="17">
        <v>41579</v>
      </c>
      <c r="B257" s="18" t="s">
        <v>4</v>
      </c>
      <c r="C257" s="19">
        <v>52020000000</v>
      </c>
    </row>
    <row r="258" spans="1:3" x14ac:dyDescent="0.25">
      <c r="A258" s="17">
        <v>41609</v>
      </c>
      <c r="B258" s="18" t="s">
        <v>4</v>
      </c>
      <c r="C258" s="19">
        <v>40549000000</v>
      </c>
    </row>
    <row r="259" spans="1:3" x14ac:dyDescent="0.25">
      <c r="A259" s="17">
        <v>41640</v>
      </c>
      <c r="B259" s="18" t="s">
        <v>4</v>
      </c>
      <c r="C259" s="19">
        <v>49549000000</v>
      </c>
    </row>
    <row r="260" spans="1:3" x14ac:dyDescent="0.25">
      <c r="A260" s="17">
        <v>41671</v>
      </c>
      <c r="B260" s="18" t="s">
        <v>4</v>
      </c>
      <c r="C260" s="19">
        <v>33549000000</v>
      </c>
    </row>
    <row r="261" spans="1:3" ht="16.5" customHeight="1" x14ac:dyDescent="0.25">
      <c r="A261" s="17">
        <v>41699</v>
      </c>
      <c r="B261" s="18" t="s">
        <v>4</v>
      </c>
      <c r="C261" s="19">
        <v>4049000000</v>
      </c>
    </row>
    <row r="262" spans="1:3" ht="16.5" customHeight="1" x14ac:dyDescent="0.25">
      <c r="A262" s="17">
        <v>41730</v>
      </c>
      <c r="B262" s="18" t="s">
        <v>4</v>
      </c>
      <c r="C262" s="19">
        <v>5549000000</v>
      </c>
    </row>
    <row r="263" spans="1:3" ht="16.5" customHeight="1" x14ac:dyDescent="0.25">
      <c r="A263" s="17">
        <v>41760</v>
      </c>
      <c r="B263" s="18" t="s">
        <v>4</v>
      </c>
      <c r="C263" s="19">
        <v>27910518120</v>
      </c>
    </row>
    <row r="264" spans="1:3" ht="16.5" customHeight="1" x14ac:dyDescent="0.25">
      <c r="A264" s="17">
        <v>41791</v>
      </c>
      <c r="B264" s="18" t="s">
        <v>4</v>
      </c>
      <c r="C264" s="19">
        <v>38917508510</v>
      </c>
    </row>
    <row r="265" spans="1:3" ht="16.5" customHeight="1" x14ac:dyDescent="0.25">
      <c r="A265" s="17">
        <v>41821</v>
      </c>
      <c r="B265" s="18" t="s">
        <v>4</v>
      </c>
      <c r="C265" s="19">
        <v>48912723009</v>
      </c>
    </row>
    <row r="266" spans="1:3" ht="16.5" customHeight="1" x14ac:dyDescent="0.25">
      <c r="A266" s="17">
        <v>41852</v>
      </c>
      <c r="B266" s="18" t="s">
        <v>4</v>
      </c>
      <c r="C266" s="19">
        <v>48553415885</v>
      </c>
    </row>
    <row r="267" spans="1:3" ht="16.5" customHeight="1" x14ac:dyDescent="0.25">
      <c r="A267" s="17">
        <v>41883</v>
      </c>
      <c r="B267" s="18" t="s">
        <v>4</v>
      </c>
      <c r="C267" s="19">
        <v>71638000000</v>
      </c>
    </row>
    <row r="268" spans="1:3" ht="16.5" customHeight="1" x14ac:dyDescent="0.25">
      <c r="A268" s="17">
        <v>41913</v>
      </c>
      <c r="B268" s="18" t="s">
        <v>4</v>
      </c>
      <c r="C268" s="19">
        <v>102818000000</v>
      </c>
    </row>
    <row r="269" spans="1:3" ht="16.5" customHeight="1" x14ac:dyDescent="0.25">
      <c r="A269" s="17">
        <v>41944</v>
      </c>
      <c r="B269" s="18" t="s">
        <v>4</v>
      </c>
      <c r="C269" s="19">
        <v>107818000000</v>
      </c>
    </row>
    <row r="270" spans="1:3" ht="16.5" customHeight="1" x14ac:dyDescent="0.25">
      <c r="A270" s="17">
        <v>41974</v>
      </c>
      <c r="B270" s="18" t="s">
        <v>4</v>
      </c>
      <c r="C270" s="19">
        <v>114368000000</v>
      </c>
    </row>
    <row r="271" spans="1:3" ht="16.5" customHeight="1" x14ac:dyDescent="0.25">
      <c r="A271" s="17">
        <v>42005</v>
      </c>
      <c r="B271" s="18" t="s">
        <v>4</v>
      </c>
      <c r="C271" s="19">
        <v>108868000000</v>
      </c>
    </row>
    <row r="272" spans="1:3" ht="16.5" customHeight="1" x14ac:dyDescent="0.25">
      <c r="A272" s="17">
        <v>42036</v>
      </c>
      <c r="B272" s="18" t="s">
        <v>4</v>
      </c>
      <c r="C272" s="19">
        <v>98318000000</v>
      </c>
    </row>
    <row r="273" spans="1:4" ht="16.5" customHeight="1" x14ac:dyDescent="0.25">
      <c r="A273" s="17">
        <v>42064</v>
      </c>
      <c r="B273" s="18" t="s">
        <v>4</v>
      </c>
      <c r="C273" s="19">
        <v>103231000000</v>
      </c>
    </row>
    <row r="274" spans="1:4" ht="16.5" customHeight="1" x14ac:dyDescent="0.25">
      <c r="A274" s="17">
        <v>42095</v>
      </c>
      <c r="B274" s="18" t="s">
        <v>4</v>
      </c>
      <c r="C274" s="19">
        <v>98231000000</v>
      </c>
    </row>
    <row r="275" spans="1:4" ht="16.5" customHeight="1" x14ac:dyDescent="0.25">
      <c r="A275" s="17">
        <v>42125</v>
      </c>
      <c r="B275" s="18" t="s">
        <v>4</v>
      </c>
      <c r="C275" s="19">
        <v>98731000000</v>
      </c>
    </row>
    <row r="276" spans="1:4" ht="16.5" customHeight="1" x14ac:dyDescent="0.25">
      <c r="A276" s="17">
        <v>42156</v>
      </c>
      <c r="B276" s="18" t="s">
        <v>4</v>
      </c>
      <c r="C276" s="19">
        <v>96131000000</v>
      </c>
    </row>
    <row r="277" spans="1:4" ht="16.5" customHeight="1" x14ac:dyDescent="0.25">
      <c r="A277" s="17">
        <v>42186</v>
      </c>
      <c r="B277" s="18" t="s">
        <v>4</v>
      </c>
      <c r="C277" s="19">
        <v>91481000000</v>
      </c>
    </row>
    <row r="278" spans="1:4" ht="16.5" customHeight="1" x14ac:dyDescent="0.25">
      <c r="A278" s="17">
        <v>42217</v>
      </c>
      <c r="B278" s="18" t="s">
        <v>4</v>
      </c>
      <c r="C278" s="19">
        <v>94481000000</v>
      </c>
      <c r="D278" s="37"/>
    </row>
    <row r="279" spans="1:4" ht="16.5" customHeight="1" x14ac:dyDescent="0.25">
      <c r="A279" s="17">
        <v>42248</v>
      </c>
      <c r="B279" s="18" t="s">
        <v>4</v>
      </c>
      <c r="C279" s="19">
        <v>96481000000</v>
      </c>
      <c r="D279" s="37"/>
    </row>
    <row r="280" spans="1:4" ht="17.25" customHeight="1" x14ac:dyDescent="0.25">
      <c r="A280" s="17">
        <v>42278</v>
      </c>
      <c r="B280" s="18" t="s">
        <v>4</v>
      </c>
      <c r="C280" s="19">
        <v>96481000000</v>
      </c>
      <c r="D280" s="37"/>
    </row>
    <row r="281" spans="1:4" ht="16.5" customHeight="1" x14ac:dyDescent="0.25">
      <c r="A281" s="17">
        <v>42309</v>
      </c>
      <c r="B281" s="18" t="s">
        <v>4</v>
      </c>
      <c r="C281" s="19">
        <v>100131000000</v>
      </c>
      <c r="D281" s="37"/>
    </row>
    <row r="282" spans="1:4" ht="16.5" customHeight="1" x14ac:dyDescent="0.25">
      <c r="A282" s="17">
        <v>42339</v>
      </c>
      <c r="B282" s="18" t="s">
        <v>4</v>
      </c>
      <c r="C282" s="19">
        <v>99031000000</v>
      </c>
      <c r="D282" s="37"/>
    </row>
    <row r="283" spans="1:4" ht="16.5" customHeight="1" x14ac:dyDescent="0.25">
      <c r="A283" s="17">
        <v>42370</v>
      </c>
      <c r="B283" s="18" t="s">
        <v>4</v>
      </c>
      <c r="C283" s="19">
        <v>102602007947.62</v>
      </c>
      <c r="D283" s="37"/>
    </row>
    <row r="284" spans="1:4" ht="16.5" customHeight="1" x14ac:dyDescent="0.25">
      <c r="A284" s="17">
        <v>42401</v>
      </c>
      <c r="B284" s="18" t="s">
        <v>4</v>
      </c>
      <c r="C284" s="19">
        <v>117134188195.13</v>
      </c>
      <c r="D284" s="37"/>
    </row>
    <row r="285" spans="1:4" ht="16.5" customHeight="1" x14ac:dyDescent="0.25">
      <c r="A285" s="17">
        <v>42430</v>
      </c>
      <c r="B285" s="18" t="s">
        <v>4</v>
      </c>
      <c r="C285" s="19">
        <v>112204312533.35001</v>
      </c>
      <c r="D285" s="37"/>
    </row>
    <row r="286" spans="1:4" ht="16.5" customHeight="1" x14ac:dyDescent="0.25">
      <c r="A286" s="17">
        <v>42461</v>
      </c>
      <c r="B286" s="18" t="s">
        <v>4</v>
      </c>
      <c r="C286" s="19">
        <v>82281000000</v>
      </c>
      <c r="D286" s="37"/>
    </row>
    <row r="287" spans="1:4" ht="16.5" customHeight="1" x14ac:dyDescent="0.25">
      <c r="A287" s="17">
        <v>42491</v>
      </c>
      <c r="B287" s="18" t="s">
        <v>4</v>
      </c>
      <c r="C287" s="19">
        <v>43000000000</v>
      </c>
      <c r="D287" s="37"/>
    </row>
    <row r="288" spans="1:4" ht="16.5" customHeight="1" x14ac:dyDescent="0.25">
      <c r="A288" s="17">
        <v>42522</v>
      </c>
      <c r="B288" s="18" t="s">
        <v>4</v>
      </c>
      <c r="C288" s="19">
        <v>43000000000</v>
      </c>
      <c r="D288" s="37"/>
    </row>
    <row r="289" spans="1:4" ht="16.5" customHeight="1" x14ac:dyDescent="0.25">
      <c r="A289" s="17">
        <v>42552</v>
      </c>
      <c r="B289" s="18" t="s">
        <v>4</v>
      </c>
      <c r="C289" s="19">
        <v>44000000000</v>
      </c>
      <c r="D289" s="37"/>
    </row>
    <row r="290" spans="1:4" x14ac:dyDescent="0.25">
      <c r="A290" s="17">
        <v>42583</v>
      </c>
      <c r="B290" s="18" t="s">
        <v>4</v>
      </c>
      <c r="C290" s="19">
        <v>44000000000</v>
      </c>
      <c r="D290" s="37"/>
    </row>
    <row r="291" spans="1:4" x14ac:dyDescent="0.25">
      <c r="A291" s="17">
        <v>42614</v>
      </c>
      <c r="B291" s="18" t="s">
        <v>4</v>
      </c>
      <c r="C291" s="19">
        <v>39000000000</v>
      </c>
      <c r="D291" s="37"/>
    </row>
    <row r="292" spans="1:4" ht="16.5" customHeight="1" x14ac:dyDescent="0.25">
      <c r="A292" s="17">
        <v>42644</v>
      </c>
      <c r="B292" s="18" t="s">
        <v>4</v>
      </c>
      <c r="C292" s="19">
        <v>39000000000</v>
      </c>
      <c r="D292" s="37"/>
    </row>
    <row r="293" spans="1:4" ht="16.5" customHeight="1" x14ac:dyDescent="0.25">
      <c r="A293" s="17">
        <v>42675</v>
      </c>
      <c r="B293" s="18" t="s">
        <v>4</v>
      </c>
      <c r="C293" s="19">
        <v>44500000000</v>
      </c>
      <c r="D293" s="37"/>
    </row>
    <row r="294" spans="1:4" ht="16.5" customHeight="1" x14ac:dyDescent="0.25">
      <c r="A294" s="17">
        <v>42705</v>
      </c>
      <c r="B294" s="18" t="s">
        <v>4</v>
      </c>
      <c r="C294" s="19">
        <v>44500000000</v>
      </c>
      <c r="D294" s="37"/>
    </row>
    <row r="295" spans="1:4" ht="16.5" customHeight="1" x14ac:dyDescent="0.25">
      <c r="A295" s="17">
        <v>42736</v>
      </c>
      <c r="B295" s="18" t="s">
        <v>4</v>
      </c>
      <c r="C295" s="19">
        <v>50753000000</v>
      </c>
      <c r="D295" s="37"/>
    </row>
    <row r="296" spans="1:4" ht="16.5" customHeight="1" x14ac:dyDescent="0.25">
      <c r="A296" s="17">
        <v>42767</v>
      </c>
      <c r="B296" s="18" t="s">
        <v>4</v>
      </c>
      <c r="C296" s="19">
        <v>50753000000</v>
      </c>
      <c r="D296" s="37"/>
    </row>
    <row r="297" spans="1:4" x14ac:dyDescent="0.25">
      <c r="A297" s="17">
        <v>42795</v>
      </c>
      <c r="B297" s="18" t="s">
        <v>4</v>
      </c>
      <c r="C297" s="19">
        <v>48000000000</v>
      </c>
      <c r="D297" s="37"/>
    </row>
    <row r="298" spans="1:4" x14ac:dyDescent="0.25">
      <c r="A298" s="17">
        <v>42826</v>
      </c>
      <c r="B298" s="18" t="s">
        <v>4</v>
      </c>
      <c r="C298" s="19">
        <v>48000000000</v>
      </c>
      <c r="D298" s="37"/>
    </row>
    <row r="299" spans="1:4" x14ac:dyDescent="0.25">
      <c r="A299" s="17">
        <v>42856</v>
      </c>
      <c r="B299" s="18" t="s">
        <v>4</v>
      </c>
      <c r="C299" s="19">
        <v>27000000000</v>
      </c>
      <c r="D299" s="37"/>
    </row>
    <row r="300" spans="1:4" x14ac:dyDescent="0.25">
      <c r="A300" s="17">
        <v>42887</v>
      </c>
      <c r="B300" s="18" t="s">
        <v>4</v>
      </c>
      <c r="C300" s="19">
        <v>28589000000</v>
      </c>
      <c r="D300" s="37"/>
    </row>
    <row r="301" spans="1:4" x14ac:dyDescent="0.25">
      <c r="A301" s="17">
        <v>42917</v>
      </c>
      <c r="B301" s="18" t="s">
        <v>4</v>
      </c>
      <c r="C301" s="19">
        <v>18500000000</v>
      </c>
      <c r="D301" s="37"/>
    </row>
    <row r="302" spans="1:4" x14ac:dyDescent="0.25">
      <c r="A302" s="17">
        <v>42948</v>
      </c>
      <c r="B302" s="18" t="s">
        <v>4</v>
      </c>
      <c r="C302" s="19">
        <v>18500000000</v>
      </c>
      <c r="D302" s="37"/>
    </row>
    <row r="303" spans="1:4" ht="15" customHeight="1" x14ac:dyDescent="0.25">
      <c r="A303" s="17">
        <v>42979</v>
      </c>
      <c r="B303" s="18" t="s">
        <v>4</v>
      </c>
      <c r="C303" s="19">
        <v>13000000000</v>
      </c>
      <c r="D303" s="37"/>
    </row>
    <row r="304" spans="1:4" ht="15.75" customHeight="1" x14ac:dyDescent="0.25">
      <c r="A304" s="17">
        <v>43009</v>
      </c>
      <c r="B304" s="18" t="s">
        <v>4</v>
      </c>
      <c r="C304" s="19">
        <v>2000000000</v>
      </c>
      <c r="D304" s="37"/>
    </row>
    <row r="305" spans="1:4" x14ac:dyDescent="0.25">
      <c r="A305" s="17">
        <v>43040</v>
      </c>
      <c r="B305" s="18" t="s">
        <v>4</v>
      </c>
      <c r="C305" s="19">
        <v>0</v>
      </c>
      <c r="D305" s="37"/>
    </row>
    <row r="306" spans="1:4" x14ac:dyDescent="0.25">
      <c r="A306" s="17">
        <v>43070</v>
      </c>
      <c r="B306" s="18" t="s">
        <v>4</v>
      </c>
      <c r="C306" s="19">
        <v>0</v>
      </c>
      <c r="D306" s="37"/>
    </row>
    <row r="307" spans="1:4" x14ac:dyDescent="0.25">
      <c r="A307" s="17">
        <v>43101</v>
      </c>
      <c r="B307" s="18" t="s">
        <v>4</v>
      </c>
      <c r="C307" s="19">
        <v>8159000000</v>
      </c>
      <c r="D307" s="37"/>
    </row>
    <row r="308" spans="1:4" ht="15" customHeight="1" x14ac:dyDescent="0.25">
      <c r="A308" s="17">
        <v>43132</v>
      </c>
      <c r="B308" s="18" t="s">
        <v>4</v>
      </c>
      <c r="C308" s="19">
        <v>8159000000</v>
      </c>
      <c r="D308" s="37"/>
    </row>
    <row r="309" spans="1:4" ht="15.75" customHeight="1" x14ac:dyDescent="0.25">
      <c r="A309" s="17">
        <v>43160</v>
      </c>
      <c r="B309" s="18" t="s">
        <v>4</v>
      </c>
      <c r="C309" s="19">
        <v>8159000000</v>
      </c>
      <c r="D309" s="37"/>
    </row>
    <row r="310" spans="1:4" x14ac:dyDescent="0.25">
      <c r="A310" s="17">
        <v>43191</v>
      </c>
      <c r="B310" s="18" t="s">
        <v>4</v>
      </c>
      <c r="C310" s="19">
        <v>8159000000</v>
      </c>
      <c r="D310" s="37"/>
    </row>
    <row r="311" spans="1:4" x14ac:dyDescent="0.25">
      <c r="A311" s="17">
        <v>43221</v>
      </c>
      <c r="B311" s="18" t="s">
        <v>4</v>
      </c>
      <c r="C311" s="19">
        <v>13159000000</v>
      </c>
      <c r="D311" s="37"/>
    </row>
    <row r="312" spans="1:4" x14ac:dyDescent="0.25">
      <c r="A312" s="17">
        <v>43252</v>
      </c>
      <c r="B312" s="18" t="s">
        <v>4</v>
      </c>
      <c r="C312" s="19">
        <v>9159000000</v>
      </c>
      <c r="D312" s="37"/>
    </row>
    <row r="313" spans="1:4" x14ac:dyDescent="0.25">
      <c r="A313" s="17">
        <v>43282</v>
      </c>
      <c r="B313" s="18" t="s">
        <v>4</v>
      </c>
      <c r="C313" s="19">
        <v>21659000000</v>
      </c>
      <c r="D313" s="37"/>
    </row>
    <row r="314" spans="1:4" x14ac:dyDescent="0.25">
      <c r="A314" s="17">
        <v>43313</v>
      </c>
      <c r="B314" s="18" t="s">
        <v>4</v>
      </c>
      <c r="C314" s="19">
        <v>17659000000</v>
      </c>
      <c r="D314" s="37"/>
    </row>
    <row r="315" spans="1:4" x14ac:dyDescent="0.25">
      <c r="A315" s="17">
        <v>43344</v>
      </c>
      <c r="B315" s="18" t="s">
        <v>4</v>
      </c>
      <c r="C315" s="19">
        <v>17500000000</v>
      </c>
      <c r="D315" s="37"/>
    </row>
    <row r="316" spans="1:4" x14ac:dyDescent="0.25">
      <c r="A316" s="17">
        <v>43374</v>
      </c>
      <c r="B316" s="18" t="s">
        <v>4</v>
      </c>
      <c r="C316" s="19">
        <v>17500000000</v>
      </c>
      <c r="D316" s="37"/>
    </row>
    <row r="317" spans="1:4" x14ac:dyDescent="0.25">
      <c r="A317" s="17">
        <v>43405</v>
      </c>
      <c r="B317" s="18" t="s">
        <v>4</v>
      </c>
      <c r="C317" s="19">
        <v>58500000000</v>
      </c>
      <c r="D317" s="37"/>
    </row>
    <row r="318" spans="1:4" x14ac:dyDescent="0.25">
      <c r="A318" s="17">
        <v>43435</v>
      </c>
      <c r="B318" s="18" t="s">
        <v>4</v>
      </c>
      <c r="C318" s="19">
        <v>58500000000</v>
      </c>
      <c r="D318" s="37"/>
    </row>
    <row r="319" spans="1:4" ht="17.25" customHeight="1" x14ac:dyDescent="0.25">
      <c r="A319" s="17">
        <v>43466</v>
      </c>
      <c r="B319" s="18" t="s">
        <v>4</v>
      </c>
      <c r="C319" s="19">
        <v>64500000000</v>
      </c>
      <c r="D319" s="37"/>
    </row>
    <row r="320" spans="1:4" x14ac:dyDescent="0.25">
      <c r="A320" s="17">
        <v>43497</v>
      </c>
      <c r="B320" s="18" t="s">
        <v>4</v>
      </c>
      <c r="C320" s="19">
        <v>64500000000</v>
      </c>
      <c r="D320" s="37"/>
    </row>
    <row r="321" spans="1:4" ht="19.5" customHeight="1" x14ac:dyDescent="0.25">
      <c r="A321" s="17">
        <v>43525</v>
      </c>
      <c r="B321" s="18" t="s">
        <v>4</v>
      </c>
      <c r="C321" s="19">
        <v>64500000000</v>
      </c>
      <c r="D321" s="37"/>
    </row>
    <row r="322" spans="1:4" x14ac:dyDescent="0.25">
      <c r="A322" s="17">
        <v>43556</v>
      </c>
      <c r="B322" s="18" t="s">
        <v>4</v>
      </c>
      <c r="C322" s="19">
        <v>64000000000</v>
      </c>
      <c r="D322" s="37"/>
    </row>
    <row r="323" spans="1:4" x14ac:dyDescent="0.25">
      <c r="A323" s="17">
        <v>43586</v>
      </c>
      <c r="B323" s="18" t="s">
        <v>4</v>
      </c>
      <c r="C323" s="19">
        <v>61988710000</v>
      </c>
      <c r="D323" s="37"/>
    </row>
    <row r="324" spans="1:4" x14ac:dyDescent="0.25">
      <c r="A324" s="17">
        <v>43617</v>
      </c>
      <c r="B324" s="18" t="s">
        <v>4</v>
      </c>
      <c r="C324" s="19">
        <v>52488750000</v>
      </c>
      <c r="D324" s="37"/>
    </row>
    <row r="325" spans="1:4" x14ac:dyDescent="0.25">
      <c r="A325" s="17">
        <v>43647</v>
      </c>
      <c r="B325" s="18" t="s">
        <v>4</v>
      </c>
      <c r="C325" s="19">
        <v>46558850000</v>
      </c>
      <c r="D325" s="37"/>
    </row>
    <row r="326" spans="1:4" x14ac:dyDescent="0.25">
      <c r="A326" s="17">
        <v>43678</v>
      </c>
      <c r="B326" s="18" t="s">
        <v>4</v>
      </c>
      <c r="C326" s="19">
        <v>37527390000</v>
      </c>
      <c r="D326" s="37"/>
    </row>
    <row r="327" spans="1:4" x14ac:dyDescent="0.25">
      <c r="A327" s="17">
        <v>43709</v>
      </c>
      <c r="B327" s="18" t="s">
        <v>4</v>
      </c>
      <c r="C327" s="19">
        <v>374950000000</v>
      </c>
      <c r="D327" s="37"/>
    </row>
    <row r="328" spans="1:4" x14ac:dyDescent="0.25">
      <c r="A328" s="17">
        <v>43739</v>
      </c>
      <c r="B328" s="18" t="s">
        <v>4</v>
      </c>
      <c r="C328" s="19">
        <v>466106966000</v>
      </c>
      <c r="D328" s="37"/>
    </row>
    <row r="329" spans="1:4" x14ac:dyDescent="0.25">
      <c r="A329" s="17">
        <v>43770</v>
      </c>
      <c r="B329" s="18" t="s">
        <v>4</v>
      </c>
      <c r="C329" s="19">
        <v>366106966000</v>
      </c>
      <c r="D329" s="37"/>
    </row>
    <row r="330" spans="1:4" x14ac:dyDescent="0.25">
      <c r="A330" s="17">
        <v>43800</v>
      </c>
      <c r="B330" s="18" t="s">
        <v>4</v>
      </c>
      <c r="C330" s="19">
        <v>398606966000</v>
      </c>
      <c r="D330" s="37"/>
    </row>
    <row r="331" spans="1:4" x14ac:dyDescent="0.25">
      <c r="A331" s="17">
        <v>43831</v>
      </c>
      <c r="B331" s="18" t="s">
        <v>4</v>
      </c>
      <c r="C331" s="19">
        <v>241569993143</v>
      </c>
      <c r="D331" s="37"/>
    </row>
    <row r="332" spans="1:4" x14ac:dyDescent="0.25">
      <c r="A332" s="17">
        <v>43862</v>
      </c>
      <c r="B332" s="18" t="s">
        <v>4</v>
      </c>
      <c r="C332" s="19">
        <v>235273407000</v>
      </c>
      <c r="D332" s="37"/>
    </row>
    <row r="333" spans="1:4" x14ac:dyDescent="0.25">
      <c r="A333" s="17">
        <v>43891</v>
      </c>
      <c r="B333" s="18" t="s">
        <v>4</v>
      </c>
      <c r="C333" s="19">
        <v>235273407000</v>
      </c>
      <c r="D333" s="37"/>
    </row>
    <row r="334" spans="1:4" x14ac:dyDescent="0.25">
      <c r="A334" s="17">
        <v>43922</v>
      </c>
      <c r="B334" s="18" t="s">
        <v>4</v>
      </c>
      <c r="C334" s="19">
        <v>314192212000</v>
      </c>
      <c r="D334" s="37"/>
    </row>
    <row r="335" spans="1:4" x14ac:dyDescent="0.25">
      <c r="A335" s="17">
        <v>43952</v>
      </c>
      <c r="B335" s="18" t="s">
        <v>4</v>
      </c>
      <c r="C335" s="19">
        <v>26507349000</v>
      </c>
      <c r="D335" s="37"/>
    </row>
    <row r="336" spans="1:4" x14ac:dyDescent="0.25">
      <c r="A336" s="17">
        <v>43983</v>
      </c>
      <c r="B336" s="18" t="s">
        <v>4</v>
      </c>
      <c r="C336" s="19">
        <v>28507349000</v>
      </c>
      <c r="D336" s="37"/>
    </row>
    <row r="337" spans="1:4" x14ac:dyDescent="0.25">
      <c r="A337" s="17">
        <v>44013</v>
      </c>
      <c r="B337" s="18" t="s">
        <v>4</v>
      </c>
      <c r="C337" s="19">
        <v>31043914000</v>
      </c>
      <c r="D337" s="37"/>
    </row>
    <row r="338" spans="1:4" x14ac:dyDescent="0.25">
      <c r="A338" s="17">
        <v>44044</v>
      </c>
      <c r="B338" s="18" t="s">
        <v>4</v>
      </c>
      <c r="C338" s="19">
        <v>41243914000</v>
      </c>
      <c r="D338" s="37"/>
    </row>
    <row r="339" spans="1:4" x14ac:dyDescent="0.25">
      <c r="A339" s="17">
        <v>44075</v>
      </c>
      <c r="B339" s="18" t="s">
        <v>4</v>
      </c>
      <c r="C339" s="19">
        <v>116266469000</v>
      </c>
      <c r="D339" s="37"/>
    </row>
    <row r="340" spans="1:4" x14ac:dyDescent="0.25">
      <c r="A340" s="17">
        <v>44105</v>
      </c>
      <c r="B340" s="18" t="s">
        <v>4</v>
      </c>
      <c r="C340" s="19">
        <v>87568636000</v>
      </c>
      <c r="D340" s="37"/>
    </row>
    <row r="341" spans="1:4" x14ac:dyDescent="0.25">
      <c r="A341" s="17">
        <v>44136</v>
      </c>
      <c r="B341" s="18" t="s">
        <v>4</v>
      </c>
      <c r="C341" s="19">
        <v>57597551000</v>
      </c>
      <c r="D341" s="37"/>
    </row>
    <row r="342" spans="1:4" x14ac:dyDescent="0.25">
      <c r="A342" s="17">
        <v>44166</v>
      </c>
      <c r="B342" s="18" t="s">
        <v>4</v>
      </c>
      <c r="C342" s="19">
        <v>57572841000</v>
      </c>
      <c r="D342" s="37"/>
    </row>
    <row r="343" spans="1:4" x14ac:dyDescent="0.25">
      <c r="A343" s="17">
        <v>44197</v>
      </c>
      <c r="B343" s="18" t="s">
        <v>4</v>
      </c>
      <c r="C343" s="19">
        <v>401729709000</v>
      </c>
      <c r="D343" s="37"/>
    </row>
    <row r="344" spans="1:4" x14ac:dyDescent="0.25">
      <c r="A344" s="17">
        <v>44228</v>
      </c>
      <c r="B344" s="18" t="s">
        <v>4</v>
      </c>
      <c r="C344" s="19">
        <v>413729529000</v>
      </c>
      <c r="D344" s="37"/>
    </row>
    <row r="345" spans="1:4" x14ac:dyDescent="0.25">
      <c r="A345" s="17">
        <v>44256</v>
      </c>
      <c r="B345" s="18" t="s">
        <v>4</v>
      </c>
      <c r="C345" s="19">
        <v>413729529000</v>
      </c>
      <c r="D345" s="37"/>
    </row>
    <row r="346" spans="1:4" x14ac:dyDescent="0.25">
      <c r="A346" s="17">
        <v>44287</v>
      </c>
      <c r="B346" s="18" t="s">
        <v>4</v>
      </c>
      <c r="C346" s="19">
        <v>456940672000</v>
      </c>
      <c r="D346" s="37"/>
    </row>
    <row r="347" spans="1:4" x14ac:dyDescent="0.25">
      <c r="A347" s="17">
        <v>44317</v>
      </c>
      <c r="B347" s="18" t="s">
        <v>4</v>
      </c>
      <c r="C347" s="19">
        <v>508664047000</v>
      </c>
      <c r="D347" s="37"/>
    </row>
    <row r="348" spans="1:4" x14ac:dyDescent="0.25">
      <c r="A348" s="17">
        <v>44348</v>
      </c>
      <c r="B348" s="18" t="s">
        <v>4</v>
      </c>
      <c r="C348" s="19">
        <v>500664047000</v>
      </c>
      <c r="D348" s="37"/>
    </row>
    <row r="349" spans="1:4" x14ac:dyDescent="0.25">
      <c r="A349" s="17">
        <v>44378</v>
      </c>
      <c r="B349" s="18" t="s">
        <v>4</v>
      </c>
      <c r="C349" s="19">
        <v>541022200000</v>
      </c>
      <c r="D349" s="37"/>
    </row>
    <row r="350" spans="1:4" x14ac:dyDescent="0.25">
      <c r="A350" s="17">
        <v>44409</v>
      </c>
      <c r="B350" s="18" t="s">
        <v>4</v>
      </c>
      <c r="C350" s="19">
        <v>572877717000</v>
      </c>
      <c r="D350" s="37"/>
    </row>
    <row r="351" spans="1:4" x14ac:dyDescent="0.25">
      <c r="A351" s="17">
        <v>44440</v>
      </c>
      <c r="B351" s="18" t="s">
        <v>4</v>
      </c>
      <c r="C351" s="19">
        <v>1064719525000</v>
      </c>
      <c r="D351" s="37"/>
    </row>
    <row r="352" spans="1:4" x14ac:dyDescent="0.25">
      <c r="A352" s="17">
        <v>44470</v>
      </c>
      <c r="B352" s="18" t="s">
        <v>4</v>
      </c>
      <c r="C352" s="19">
        <v>1081606567135</v>
      </c>
      <c r="D352" s="37"/>
    </row>
    <row r="353" spans="1:4" x14ac:dyDescent="0.25">
      <c r="A353" s="17">
        <v>44501</v>
      </c>
      <c r="B353" s="18" t="s">
        <v>4</v>
      </c>
      <c r="C353" s="19">
        <v>1135076820000</v>
      </c>
      <c r="D353" s="37"/>
    </row>
    <row r="354" spans="1:4" x14ac:dyDescent="0.25">
      <c r="A354" s="17">
        <v>44531</v>
      </c>
      <c r="B354" s="18" t="s">
        <v>4</v>
      </c>
      <c r="C354" s="19">
        <v>1146776820000</v>
      </c>
      <c r="D354" s="37"/>
    </row>
    <row r="355" spans="1:4" x14ac:dyDescent="0.25">
      <c r="A355" s="17">
        <v>44562</v>
      </c>
      <c r="B355" s="18" t="s">
        <v>4</v>
      </c>
      <c r="C355" s="19">
        <v>1013370760000</v>
      </c>
      <c r="D355" s="37"/>
    </row>
    <row r="356" spans="1:4" x14ac:dyDescent="0.25">
      <c r="A356" s="17">
        <v>44593</v>
      </c>
      <c r="B356" s="18" t="s">
        <v>4</v>
      </c>
      <c r="C356" s="19">
        <v>1004870760000</v>
      </c>
      <c r="D356" s="37"/>
    </row>
    <row r="357" spans="1:4" x14ac:dyDescent="0.25">
      <c r="A357" s="17">
        <v>44621</v>
      </c>
      <c r="B357" s="18" t="s">
        <v>4</v>
      </c>
      <c r="C357" s="19">
        <v>1019570760000</v>
      </c>
      <c r="D357" s="37"/>
    </row>
    <row r="358" spans="1:4" x14ac:dyDescent="0.25">
      <c r="A358" s="17">
        <v>44652</v>
      </c>
      <c r="B358" s="18" t="s">
        <v>4</v>
      </c>
      <c r="C358" s="19">
        <v>1128168298300</v>
      </c>
      <c r="D358" s="37"/>
    </row>
    <row r="359" spans="1:4" x14ac:dyDescent="0.25">
      <c r="A359" s="17">
        <v>44682</v>
      </c>
      <c r="B359" s="18" t="s">
        <v>4</v>
      </c>
      <c r="C359" s="19">
        <v>1147523954300</v>
      </c>
      <c r="D359" s="37"/>
    </row>
    <row r="360" spans="1:4" x14ac:dyDescent="0.25">
      <c r="A360" s="17">
        <v>44713</v>
      </c>
      <c r="B360" s="18" t="s">
        <v>4</v>
      </c>
      <c r="C360" s="19">
        <v>1145235954300</v>
      </c>
      <c r="D360" s="37"/>
    </row>
    <row r="361" spans="1:4" x14ac:dyDescent="0.25">
      <c r="A361" s="17">
        <v>44743</v>
      </c>
      <c r="B361" s="18" t="s">
        <v>4</v>
      </c>
      <c r="C361" s="19">
        <v>1134547805841</v>
      </c>
      <c r="D361" s="37"/>
    </row>
    <row r="362" spans="1:4" x14ac:dyDescent="0.25">
      <c r="A362" s="17">
        <v>44774</v>
      </c>
      <c r="B362" s="18" t="s">
        <v>4</v>
      </c>
      <c r="C362" s="19">
        <v>1165735174823</v>
      </c>
      <c r="D362" s="37"/>
    </row>
    <row r="363" spans="1:4" x14ac:dyDescent="0.25">
      <c r="A363" s="17">
        <v>44805</v>
      </c>
      <c r="B363" s="18" t="s">
        <v>4</v>
      </c>
      <c r="C363" s="19">
        <v>1266927417822.3</v>
      </c>
      <c r="D363" s="37"/>
    </row>
    <row r="364" spans="1:4" x14ac:dyDescent="0.25">
      <c r="A364" s="17">
        <v>44835</v>
      </c>
      <c r="B364" s="18" t="s">
        <v>4</v>
      </c>
      <c r="C364" s="19">
        <v>1428207652202.3</v>
      </c>
      <c r="D364" s="37"/>
    </row>
    <row r="365" spans="1:4" x14ac:dyDescent="0.25">
      <c r="A365" s="17">
        <v>44866</v>
      </c>
      <c r="B365" s="18" t="s">
        <v>4</v>
      </c>
      <c r="C365" s="19">
        <v>1447698875001.3</v>
      </c>
      <c r="D365" s="37"/>
    </row>
    <row r="366" spans="1:4" x14ac:dyDescent="0.25">
      <c r="A366" s="17">
        <v>44896</v>
      </c>
      <c r="B366" s="18" t="s">
        <v>4</v>
      </c>
      <c r="C366" s="19">
        <v>1431938875001.3</v>
      </c>
      <c r="D366" s="37"/>
    </row>
    <row r="367" spans="1:4" x14ac:dyDescent="0.25">
      <c r="A367" s="17"/>
      <c r="B367" s="18"/>
      <c r="C367" s="19"/>
      <c r="D367" s="37"/>
    </row>
    <row r="368" spans="1:4" x14ac:dyDescent="0.25">
      <c r="A368" s="17"/>
      <c r="B368" s="18"/>
      <c r="C368" s="19"/>
      <c r="D368" s="37"/>
    </row>
    <row r="369" spans="1:4" x14ac:dyDescent="0.25">
      <c r="A369" s="17"/>
      <c r="B369" s="18"/>
      <c r="C369" s="19"/>
      <c r="D369" s="37"/>
    </row>
    <row r="370" spans="1:4" x14ac:dyDescent="0.25">
      <c r="A370" s="17"/>
      <c r="B370" s="18"/>
      <c r="C370" s="19"/>
      <c r="D370" s="37"/>
    </row>
    <row r="371" spans="1:4" x14ac:dyDescent="0.25">
      <c r="A371" s="21"/>
      <c r="B371" s="22"/>
      <c r="C371" s="23"/>
      <c r="D371" s="37"/>
    </row>
    <row r="372" spans="1:4" x14ac:dyDescent="0.25">
      <c r="A372" s="17">
        <v>39630</v>
      </c>
      <c r="B372" s="18" t="s">
        <v>5</v>
      </c>
      <c r="C372" s="19">
        <v>0</v>
      </c>
      <c r="D372" s="37"/>
    </row>
    <row r="373" spans="1:4" x14ac:dyDescent="0.25">
      <c r="A373" s="17">
        <v>39661</v>
      </c>
      <c r="B373" s="18" t="s">
        <v>5</v>
      </c>
      <c r="C373" s="19">
        <v>0</v>
      </c>
      <c r="D373" s="37"/>
    </row>
    <row r="374" spans="1:4" x14ac:dyDescent="0.25">
      <c r="A374" s="17">
        <v>39692</v>
      </c>
      <c r="B374" s="18" t="s">
        <v>5</v>
      </c>
      <c r="C374" s="19">
        <v>0</v>
      </c>
      <c r="D374" s="37"/>
    </row>
    <row r="375" spans="1:4" x14ac:dyDescent="0.25">
      <c r="A375" s="17">
        <v>39722</v>
      </c>
      <c r="B375" s="18" t="s">
        <v>5</v>
      </c>
      <c r="C375" s="19">
        <v>0</v>
      </c>
      <c r="D375" s="37"/>
    </row>
    <row r="376" spans="1:4" x14ac:dyDescent="0.25">
      <c r="A376" s="17">
        <v>39753</v>
      </c>
      <c r="B376" s="18" t="s">
        <v>5</v>
      </c>
      <c r="C376" s="19">
        <v>0</v>
      </c>
      <c r="D376" s="37"/>
    </row>
    <row r="377" spans="1:4" x14ac:dyDescent="0.25">
      <c r="A377" s="17">
        <v>39783</v>
      </c>
      <c r="B377" s="18" t="s">
        <v>5</v>
      </c>
      <c r="C377" s="19">
        <v>0</v>
      </c>
      <c r="D377" s="37"/>
    </row>
    <row r="378" spans="1:4" x14ac:dyDescent="0.25">
      <c r="A378" s="17">
        <v>39814</v>
      </c>
      <c r="B378" s="18" t="s">
        <v>5</v>
      </c>
      <c r="C378" s="19">
        <v>0</v>
      </c>
      <c r="D378" s="37"/>
    </row>
    <row r="379" spans="1:4" x14ac:dyDescent="0.25">
      <c r="A379" s="17">
        <v>39845</v>
      </c>
      <c r="B379" s="18" t="s">
        <v>5</v>
      </c>
      <c r="C379" s="19">
        <v>0</v>
      </c>
      <c r="D379" s="37"/>
    </row>
    <row r="380" spans="1:4" x14ac:dyDescent="0.25">
      <c r="A380" s="17">
        <v>39873</v>
      </c>
      <c r="B380" s="18" t="s">
        <v>5</v>
      </c>
      <c r="C380" s="19">
        <v>0</v>
      </c>
      <c r="D380" s="37"/>
    </row>
    <row r="381" spans="1:4" x14ac:dyDescent="0.25">
      <c r="A381" s="17">
        <v>39904</v>
      </c>
      <c r="B381" s="18" t="s">
        <v>5</v>
      </c>
      <c r="C381" s="19">
        <v>0</v>
      </c>
      <c r="D381" s="37"/>
    </row>
    <row r="382" spans="1:4" x14ac:dyDescent="0.25">
      <c r="A382" s="17">
        <v>39934</v>
      </c>
      <c r="B382" s="18" t="s">
        <v>5</v>
      </c>
      <c r="C382" s="19">
        <v>0</v>
      </c>
      <c r="D382" s="37"/>
    </row>
    <row r="383" spans="1:4" x14ac:dyDescent="0.25">
      <c r="A383" s="17">
        <v>39965</v>
      </c>
      <c r="B383" s="18" t="s">
        <v>5</v>
      </c>
      <c r="C383" s="19">
        <v>0</v>
      </c>
      <c r="D383" s="37"/>
    </row>
    <row r="384" spans="1:4" x14ac:dyDescent="0.25">
      <c r="A384" s="17">
        <v>39995</v>
      </c>
      <c r="B384" s="18" t="s">
        <v>5</v>
      </c>
      <c r="C384" s="19">
        <v>0</v>
      </c>
      <c r="D384" s="37"/>
    </row>
    <row r="385" spans="1:4" x14ac:dyDescent="0.25">
      <c r="A385" s="17">
        <v>40026</v>
      </c>
      <c r="B385" s="18" t="s">
        <v>5</v>
      </c>
      <c r="C385" s="19">
        <v>0</v>
      </c>
      <c r="D385" s="37"/>
    </row>
    <row r="386" spans="1:4" x14ac:dyDescent="0.25">
      <c r="A386" s="17">
        <v>40057</v>
      </c>
      <c r="B386" s="18" t="s">
        <v>5</v>
      </c>
      <c r="C386" s="19">
        <v>0</v>
      </c>
      <c r="D386" s="37"/>
    </row>
    <row r="387" spans="1:4" x14ac:dyDescent="0.25">
      <c r="A387" s="17">
        <v>40087</v>
      </c>
      <c r="B387" s="18" t="s">
        <v>5</v>
      </c>
      <c r="C387" s="19">
        <v>0</v>
      </c>
      <c r="D387" s="37"/>
    </row>
    <row r="388" spans="1:4" x14ac:dyDescent="0.25">
      <c r="A388" s="17">
        <v>40118</v>
      </c>
      <c r="B388" s="18" t="s">
        <v>5</v>
      </c>
      <c r="C388" s="19">
        <v>0</v>
      </c>
      <c r="D388" s="37"/>
    </row>
    <row r="389" spans="1:4" x14ac:dyDescent="0.25">
      <c r="A389" s="17">
        <v>40148</v>
      </c>
      <c r="B389" s="18" t="s">
        <v>5</v>
      </c>
      <c r="C389" s="19">
        <v>0</v>
      </c>
      <c r="D389" s="37"/>
    </row>
    <row r="390" spans="1:4" x14ac:dyDescent="0.25">
      <c r="A390" s="17">
        <v>40179</v>
      </c>
      <c r="B390" s="18" t="s">
        <v>5</v>
      </c>
      <c r="C390" s="19">
        <v>0</v>
      </c>
      <c r="D390" s="37"/>
    </row>
    <row r="391" spans="1:4" x14ac:dyDescent="0.25">
      <c r="A391" s="17">
        <v>40210</v>
      </c>
      <c r="B391" s="18" t="s">
        <v>5</v>
      </c>
      <c r="C391" s="19">
        <v>0</v>
      </c>
      <c r="D391" s="37"/>
    </row>
    <row r="392" spans="1:4" x14ac:dyDescent="0.25">
      <c r="A392" s="17">
        <v>40238</v>
      </c>
      <c r="B392" s="18" t="s">
        <v>5</v>
      </c>
      <c r="C392" s="19">
        <v>0</v>
      </c>
      <c r="D392" s="37"/>
    </row>
    <row r="393" spans="1:4" x14ac:dyDescent="0.25">
      <c r="A393" s="17">
        <v>40269</v>
      </c>
      <c r="B393" s="18" t="s">
        <v>5</v>
      </c>
      <c r="C393" s="19">
        <v>0</v>
      </c>
      <c r="D393" s="37"/>
    </row>
    <row r="394" spans="1:4" x14ac:dyDescent="0.25">
      <c r="A394" s="17">
        <v>40299</v>
      </c>
      <c r="B394" s="18" t="s">
        <v>5</v>
      </c>
      <c r="C394" s="19">
        <v>0</v>
      </c>
      <c r="D394" s="37"/>
    </row>
    <row r="395" spans="1:4" x14ac:dyDescent="0.25">
      <c r="A395" s="17">
        <v>40330</v>
      </c>
      <c r="B395" s="18" t="s">
        <v>5</v>
      </c>
      <c r="C395" s="19">
        <v>0</v>
      </c>
      <c r="D395" s="37"/>
    </row>
    <row r="396" spans="1:4" x14ac:dyDescent="0.25">
      <c r="A396" s="17">
        <v>40360</v>
      </c>
      <c r="B396" s="18" t="s">
        <v>5</v>
      </c>
      <c r="C396" s="19">
        <v>0</v>
      </c>
      <c r="D396" s="37"/>
    </row>
    <row r="397" spans="1:4" x14ac:dyDescent="0.25">
      <c r="A397" s="17">
        <v>40391</v>
      </c>
      <c r="B397" s="18" t="s">
        <v>5</v>
      </c>
      <c r="C397" s="19">
        <v>0</v>
      </c>
      <c r="D397" s="37"/>
    </row>
    <row r="398" spans="1:4" x14ac:dyDescent="0.25">
      <c r="A398" s="17">
        <v>40422</v>
      </c>
      <c r="B398" s="18" t="s">
        <v>5</v>
      </c>
      <c r="C398" s="19">
        <v>0</v>
      </c>
      <c r="D398" s="37"/>
    </row>
    <row r="399" spans="1:4" x14ac:dyDescent="0.25">
      <c r="A399" s="17">
        <v>40452</v>
      </c>
      <c r="B399" s="18" t="s">
        <v>5</v>
      </c>
      <c r="C399" s="19">
        <v>0</v>
      </c>
      <c r="D399" s="37"/>
    </row>
    <row r="400" spans="1:4" x14ac:dyDescent="0.25">
      <c r="A400" s="17">
        <v>40483</v>
      </c>
      <c r="B400" s="18" t="s">
        <v>5</v>
      </c>
      <c r="C400" s="19">
        <v>0</v>
      </c>
      <c r="D400" s="37"/>
    </row>
    <row r="401" spans="1:4" x14ac:dyDescent="0.25">
      <c r="A401" s="17">
        <v>40513</v>
      </c>
      <c r="B401" s="18" t="s">
        <v>5</v>
      </c>
      <c r="C401" s="19">
        <v>0</v>
      </c>
      <c r="D401" s="37"/>
    </row>
    <row r="402" spans="1:4" x14ac:dyDescent="0.25">
      <c r="A402" s="17">
        <v>40544</v>
      </c>
      <c r="B402" s="18" t="s">
        <v>5</v>
      </c>
      <c r="C402" s="19">
        <v>0</v>
      </c>
      <c r="D402" s="37"/>
    </row>
    <row r="403" spans="1:4" x14ac:dyDescent="0.25">
      <c r="A403" s="17">
        <v>40575</v>
      </c>
      <c r="B403" s="18" t="s">
        <v>5</v>
      </c>
      <c r="C403" s="19">
        <v>0</v>
      </c>
      <c r="D403" s="37"/>
    </row>
    <row r="404" spans="1:4" x14ac:dyDescent="0.25">
      <c r="A404" s="17">
        <v>40603</v>
      </c>
      <c r="B404" s="18" t="s">
        <v>5</v>
      </c>
      <c r="C404" s="19">
        <v>0</v>
      </c>
      <c r="D404" s="37"/>
    </row>
    <row r="405" spans="1:4" x14ac:dyDescent="0.25">
      <c r="A405" s="17">
        <v>40634</v>
      </c>
      <c r="B405" s="18" t="s">
        <v>5</v>
      </c>
      <c r="C405" s="19">
        <v>0</v>
      </c>
      <c r="D405" s="37"/>
    </row>
    <row r="406" spans="1:4" x14ac:dyDescent="0.25">
      <c r="A406" s="17">
        <v>40664</v>
      </c>
      <c r="B406" s="18" t="s">
        <v>5</v>
      </c>
      <c r="C406" s="19">
        <v>0</v>
      </c>
      <c r="D406" s="37"/>
    </row>
    <row r="407" spans="1:4" x14ac:dyDescent="0.25">
      <c r="A407" s="17">
        <v>40695</v>
      </c>
      <c r="B407" s="18" t="s">
        <v>5</v>
      </c>
      <c r="C407" s="19">
        <v>0</v>
      </c>
      <c r="D407" s="37"/>
    </row>
    <row r="408" spans="1:4" x14ac:dyDescent="0.25">
      <c r="A408" s="17">
        <v>40725</v>
      </c>
      <c r="B408" s="18" t="s">
        <v>5</v>
      </c>
      <c r="C408" s="19">
        <v>0</v>
      </c>
      <c r="D408" s="37"/>
    </row>
    <row r="409" spans="1:4" x14ac:dyDescent="0.25">
      <c r="A409" s="17">
        <v>40756</v>
      </c>
      <c r="B409" s="18" t="s">
        <v>5</v>
      </c>
      <c r="C409" s="19">
        <v>0</v>
      </c>
      <c r="D409" s="37"/>
    </row>
    <row r="410" spans="1:4" x14ac:dyDescent="0.25">
      <c r="A410" s="17">
        <v>40787</v>
      </c>
      <c r="B410" s="18" t="s">
        <v>5</v>
      </c>
      <c r="C410" s="19">
        <v>0</v>
      </c>
      <c r="D410" s="37"/>
    </row>
    <row r="411" spans="1:4" x14ac:dyDescent="0.25">
      <c r="A411" s="17">
        <v>40817</v>
      </c>
      <c r="B411" s="18" t="s">
        <v>5</v>
      </c>
      <c r="C411" s="19">
        <v>0</v>
      </c>
      <c r="D411" s="37"/>
    </row>
    <row r="412" spans="1:4" x14ac:dyDescent="0.25">
      <c r="A412" s="17">
        <v>40848</v>
      </c>
      <c r="B412" s="18" t="s">
        <v>5</v>
      </c>
      <c r="C412" s="19">
        <v>0</v>
      </c>
      <c r="D412" s="37"/>
    </row>
    <row r="413" spans="1:4" x14ac:dyDescent="0.25">
      <c r="A413" s="17">
        <v>40878</v>
      </c>
      <c r="B413" s="18" t="s">
        <v>5</v>
      </c>
      <c r="C413" s="19">
        <v>0</v>
      </c>
      <c r="D413" s="37"/>
    </row>
    <row r="414" spans="1:4" x14ac:dyDescent="0.25">
      <c r="A414" s="17">
        <v>40909</v>
      </c>
      <c r="B414" s="18" t="s">
        <v>5</v>
      </c>
      <c r="C414" s="19">
        <v>0</v>
      </c>
      <c r="D414" s="37"/>
    </row>
    <row r="415" spans="1:4" x14ac:dyDescent="0.25">
      <c r="A415" s="17">
        <v>40940</v>
      </c>
      <c r="B415" s="18" t="s">
        <v>5</v>
      </c>
      <c r="C415" s="19">
        <v>0</v>
      </c>
      <c r="D415" s="37"/>
    </row>
    <row r="416" spans="1:4" x14ac:dyDescent="0.25">
      <c r="A416" s="17">
        <v>40969</v>
      </c>
      <c r="B416" s="18" t="s">
        <v>5</v>
      </c>
      <c r="C416" s="19">
        <v>0</v>
      </c>
      <c r="D416" s="37"/>
    </row>
    <row r="417" spans="1:4" x14ac:dyDescent="0.25">
      <c r="A417" s="17">
        <v>41000</v>
      </c>
      <c r="B417" s="18" t="s">
        <v>5</v>
      </c>
      <c r="C417" s="19">
        <v>0</v>
      </c>
      <c r="D417" s="37"/>
    </row>
    <row r="418" spans="1:4" x14ac:dyDescent="0.25">
      <c r="A418" s="17">
        <v>41030</v>
      </c>
      <c r="B418" s="18" t="s">
        <v>5</v>
      </c>
      <c r="C418" s="19">
        <v>0</v>
      </c>
      <c r="D418" s="37"/>
    </row>
    <row r="419" spans="1:4" x14ac:dyDescent="0.25">
      <c r="A419" s="17">
        <v>41061</v>
      </c>
      <c r="B419" s="18" t="s">
        <v>5</v>
      </c>
      <c r="C419" s="19">
        <v>0</v>
      </c>
      <c r="D419" s="37"/>
    </row>
    <row r="420" spans="1:4" x14ac:dyDescent="0.25">
      <c r="A420" s="17">
        <v>41091</v>
      </c>
      <c r="B420" s="18" t="s">
        <v>5</v>
      </c>
      <c r="C420" s="19">
        <v>10736400932.6</v>
      </c>
      <c r="D420" s="37"/>
    </row>
    <row r="421" spans="1:4" x14ac:dyDescent="0.25">
      <c r="A421" s="17">
        <v>41122</v>
      </c>
      <c r="B421" s="18" t="s">
        <v>5</v>
      </c>
      <c r="C421" s="19">
        <v>395898409383.72998</v>
      </c>
      <c r="D421" s="37"/>
    </row>
    <row r="422" spans="1:4" x14ac:dyDescent="0.25">
      <c r="A422" s="17">
        <v>41153</v>
      </c>
      <c r="B422" s="18" t="s">
        <v>5</v>
      </c>
      <c r="C422" s="19">
        <v>1278623915608.46</v>
      </c>
      <c r="D422" s="37"/>
    </row>
    <row r="423" spans="1:4" x14ac:dyDescent="0.25">
      <c r="A423" s="17">
        <v>41183</v>
      </c>
      <c r="B423" s="18" t="s">
        <v>5</v>
      </c>
      <c r="C423" s="19">
        <v>1409219995143.76</v>
      </c>
      <c r="D423" s="37"/>
    </row>
    <row r="424" spans="1:4" x14ac:dyDescent="0.25">
      <c r="A424" s="17">
        <v>41214</v>
      </c>
      <c r="B424" s="18" t="s">
        <v>5</v>
      </c>
      <c r="C424" s="19">
        <v>1739292606539.4502</v>
      </c>
      <c r="D424" s="37"/>
    </row>
    <row r="425" spans="1:4" x14ac:dyDescent="0.25">
      <c r="A425" s="17">
        <v>41244</v>
      </c>
      <c r="B425" s="18" t="s">
        <v>5</v>
      </c>
      <c r="C425" s="19">
        <v>1753702085065.8303</v>
      </c>
      <c r="D425" s="37"/>
    </row>
    <row r="426" spans="1:4" x14ac:dyDescent="0.25">
      <c r="A426" s="17">
        <v>41275</v>
      </c>
      <c r="B426" s="18" t="s">
        <v>5</v>
      </c>
      <c r="C426" s="19">
        <v>1860190799905.2798</v>
      </c>
      <c r="D426" s="37"/>
    </row>
    <row r="427" spans="1:4" x14ac:dyDescent="0.25">
      <c r="A427" s="17">
        <v>41306</v>
      </c>
      <c r="B427" s="18" t="s">
        <v>5</v>
      </c>
      <c r="C427" s="19">
        <v>2113733072125.3801</v>
      </c>
      <c r="D427" s="37"/>
    </row>
    <row r="428" spans="1:4" x14ac:dyDescent="0.25">
      <c r="A428" s="17">
        <v>41334</v>
      </c>
      <c r="B428" s="18" t="s">
        <v>5</v>
      </c>
      <c r="C428" s="19">
        <v>2638808537970.9707</v>
      </c>
      <c r="D428" s="37"/>
    </row>
    <row r="429" spans="1:4" x14ac:dyDescent="0.25">
      <c r="A429" s="17">
        <v>41365</v>
      </c>
      <c r="B429" s="18" t="s">
        <v>5</v>
      </c>
      <c r="C429" s="19">
        <v>3794306574436.6196</v>
      </c>
      <c r="D429" s="37"/>
    </row>
    <row r="430" spans="1:4" x14ac:dyDescent="0.25">
      <c r="A430" s="17">
        <v>41395</v>
      </c>
      <c r="B430" s="18" t="s">
        <v>5</v>
      </c>
      <c r="C430" s="19">
        <v>4443519152060.3105</v>
      </c>
      <c r="D430" s="37"/>
    </row>
    <row r="431" spans="1:4" x14ac:dyDescent="0.25">
      <c r="A431" s="17">
        <v>41426</v>
      </c>
      <c r="B431" s="18" t="s">
        <v>5</v>
      </c>
      <c r="C431" s="19">
        <v>5441636414484</v>
      </c>
      <c r="D431" s="37"/>
    </row>
    <row r="432" spans="1:4" x14ac:dyDescent="0.25">
      <c r="A432" s="17">
        <v>41456</v>
      </c>
      <c r="B432" s="18" t="s">
        <v>5</v>
      </c>
      <c r="C432" s="19">
        <v>5276885903223</v>
      </c>
      <c r="D432" s="37"/>
    </row>
    <row r="433" spans="1:4" x14ac:dyDescent="0.25">
      <c r="A433" s="17">
        <v>41487</v>
      </c>
      <c r="B433" s="18" t="s">
        <v>5</v>
      </c>
      <c r="C433" s="19">
        <v>5793112373612</v>
      </c>
      <c r="D433" s="37"/>
    </row>
    <row r="434" spans="1:4" x14ac:dyDescent="0.25">
      <c r="A434" s="17">
        <v>41518</v>
      </c>
      <c r="B434" s="18" t="s">
        <v>5</v>
      </c>
      <c r="C434" s="19">
        <v>5781182186427</v>
      </c>
      <c r="D434" s="37"/>
    </row>
    <row r="435" spans="1:4" x14ac:dyDescent="0.25">
      <c r="A435" s="17">
        <v>41548</v>
      </c>
      <c r="B435" s="18" t="s">
        <v>5</v>
      </c>
      <c r="C435" s="19">
        <v>5721227676911.3809</v>
      </c>
      <c r="D435" s="37"/>
    </row>
    <row r="436" spans="1:4" x14ac:dyDescent="0.25">
      <c r="A436" s="17">
        <v>41579</v>
      </c>
      <c r="B436" s="18" t="s">
        <v>5</v>
      </c>
      <c r="C436" s="19">
        <v>5769151414412.79</v>
      </c>
      <c r="D436" s="37"/>
    </row>
    <row r="437" spans="1:4" x14ac:dyDescent="0.25">
      <c r="A437" s="17">
        <v>41609</v>
      </c>
      <c r="B437" s="18" t="s">
        <v>5</v>
      </c>
      <c r="C437" s="19">
        <v>6033441138708.75</v>
      </c>
      <c r="D437" s="37"/>
    </row>
    <row r="438" spans="1:4" x14ac:dyDescent="0.25">
      <c r="A438" s="17">
        <v>41640</v>
      </c>
      <c r="B438" s="18" t="s">
        <v>5</v>
      </c>
      <c r="C438" s="19">
        <v>5904465606780.3604</v>
      </c>
      <c r="D438" s="37"/>
    </row>
    <row r="439" spans="1:4" x14ac:dyDescent="0.25">
      <c r="A439" s="17">
        <v>41671</v>
      </c>
      <c r="B439" s="18" t="s">
        <v>5</v>
      </c>
      <c r="C439" s="19">
        <v>6592170750743.0098</v>
      </c>
      <c r="D439" s="37"/>
    </row>
    <row r="440" spans="1:4" x14ac:dyDescent="0.25">
      <c r="A440" s="17">
        <v>41699</v>
      </c>
      <c r="B440" s="18" t="s">
        <v>5</v>
      </c>
      <c r="C440" s="19">
        <v>6454762439295.2695</v>
      </c>
      <c r="D440" s="37"/>
    </row>
    <row r="441" spans="1:4" x14ac:dyDescent="0.25">
      <c r="A441" s="17">
        <v>41730</v>
      </c>
      <c r="B441" s="18" t="s">
        <v>5</v>
      </c>
      <c r="C441" s="19">
        <v>6413323429971.0303</v>
      </c>
      <c r="D441" s="37"/>
    </row>
    <row r="442" spans="1:4" x14ac:dyDescent="0.25">
      <c r="A442" s="17">
        <v>41760</v>
      </c>
      <c r="B442" s="18" t="s">
        <v>5</v>
      </c>
      <c r="C442" s="19">
        <v>7069454807140.3701</v>
      </c>
      <c r="D442" s="37"/>
    </row>
    <row r="443" spans="1:4" x14ac:dyDescent="0.25">
      <c r="A443" s="17">
        <v>41791</v>
      </c>
      <c r="B443" s="18" t="s">
        <v>5</v>
      </c>
      <c r="C443" s="19">
        <v>8104068718395.04</v>
      </c>
      <c r="D443" s="37"/>
    </row>
    <row r="444" spans="1:4" x14ac:dyDescent="0.25">
      <c r="A444" s="17">
        <v>41821</v>
      </c>
      <c r="B444" s="18" t="s">
        <v>5</v>
      </c>
      <c r="C444" s="19">
        <v>8165185122690.54</v>
      </c>
      <c r="D444" s="37"/>
    </row>
    <row r="445" spans="1:4" x14ac:dyDescent="0.25">
      <c r="A445" s="17">
        <v>41852</v>
      </c>
      <c r="B445" s="18" t="s">
        <v>5</v>
      </c>
      <c r="C445" s="19">
        <v>8078177412953.8799</v>
      </c>
      <c r="D445" s="37"/>
    </row>
    <row r="446" spans="1:4" x14ac:dyDescent="0.25">
      <c r="A446" s="17">
        <v>41883</v>
      </c>
      <c r="B446" s="18" t="s">
        <v>5</v>
      </c>
      <c r="C446" s="19">
        <v>8003623952520.7783</v>
      </c>
      <c r="D446" s="37"/>
    </row>
    <row r="447" spans="1:4" x14ac:dyDescent="0.25">
      <c r="A447" s="17">
        <v>41913</v>
      </c>
      <c r="B447" s="18" t="s">
        <v>5</v>
      </c>
      <c r="C447" s="19">
        <v>8010472710623.3047</v>
      </c>
      <c r="D447" s="37"/>
    </row>
    <row r="448" spans="1:4" x14ac:dyDescent="0.25">
      <c r="A448" s="17">
        <v>41944</v>
      </c>
      <c r="B448" s="18" t="s">
        <v>5</v>
      </c>
      <c r="C448" s="19">
        <v>8724921587924.001</v>
      </c>
      <c r="D448" s="37"/>
    </row>
    <row r="449" spans="1:4" x14ac:dyDescent="0.25">
      <c r="A449" s="17">
        <v>41974</v>
      </c>
      <c r="B449" s="18" t="s">
        <v>5</v>
      </c>
      <c r="C449" s="19">
        <v>8797305493724.3203</v>
      </c>
      <c r="D449" s="37"/>
    </row>
    <row r="450" spans="1:4" x14ac:dyDescent="0.25">
      <c r="A450" s="17">
        <v>42005</v>
      </c>
      <c r="B450" s="18" t="s">
        <v>5</v>
      </c>
      <c r="C450" s="19">
        <v>9263385595110.8535</v>
      </c>
      <c r="D450" s="37"/>
    </row>
    <row r="451" spans="1:4" x14ac:dyDescent="0.25">
      <c r="A451" s="17">
        <v>42036</v>
      </c>
      <c r="B451" s="18" t="s">
        <v>5</v>
      </c>
      <c r="C451" s="19">
        <v>10008403554124.396</v>
      </c>
      <c r="D451" s="37"/>
    </row>
    <row r="452" spans="1:4" x14ac:dyDescent="0.25">
      <c r="A452" s="17">
        <v>42064</v>
      </c>
      <c r="B452" s="18" t="s">
        <v>5</v>
      </c>
      <c r="C452" s="19">
        <v>11056737501660.055</v>
      </c>
      <c r="D452" s="37"/>
    </row>
    <row r="453" spans="1:4" x14ac:dyDescent="0.25">
      <c r="A453" s="17">
        <v>42095</v>
      </c>
      <c r="B453" s="18" t="s">
        <v>5</v>
      </c>
      <c r="C453" s="19">
        <v>12157445776599.592</v>
      </c>
      <c r="D453" s="37"/>
    </row>
    <row r="454" spans="1:4" x14ac:dyDescent="0.25">
      <c r="A454" s="17">
        <v>42125</v>
      </c>
      <c r="B454" s="18" t="s">
        <v>5</v>
      </c>
      <c r="C454" s="19">
        <v>11714375535106.436</v>
      </c>
      <c r="D454" s="37"/>
    </row>
    <row r="455" spans="1:4" x14ac:dyDescent="0.25">
      <c r="A455" s="17">
        <v>42156</v>
      </c>
      <c r="B455" s="18" t="s">
        <v>5</v>
      </c>
      <c r="C455" s="19">
        <v>12407392413540.484</v>
      </c>
      <c r="D455" s="37"/>
    </row>
    <row r="456" spans="1:4" x14ac:dyDescent="0.25">
      <c r="A456" s="17">
        <v>42186</v>
      </c>
      <c r="B456" s="18" t="s">
        <v>5</v>
      </c>
      <c r="C456" s="19">
        <v>12421253163765.184</v>
      </c>
      <c r="D456" s="37"/>
    </row>
    <row r="457" spans="1:4" x14ac:dyDescent="0.25">
      <c r="A457" s="17">
        <v>42217</v>
      </c>
      <c r="B457" s="18" t="s">
        <v>5</v>
      </c>
      <c r="C457" s="19">
        <v>14732094647912.189</v>
      </c>
      <c r="D457" s="37"/>
    </row>
    <row r="458" spans="1:4" x14ac:dyDescent="0.25">
      <c r="A458" s="17">
        <v>42248</v>
      </c>
      <c r="B458" s="18" t="s">
        <v>5</v>
      </c>
      <c r="C458" s="29">
        <v>18275955310324.863</v>
      </c>
      <c r="D458" s="37"/>
    </row>
    <row r="459" spans="1:4" x14ac:dyDescent="0.25">
      <c r="A459" s="17">
        <v>42278</v>
      </c>
      <c r="B459" s="18" t="s">
        <v>5</v>
      </c>
      <c r="C459" s="29">
        <v>18878869867150.16</v>
      </c>
      <c r="D459" s="37"/>
    </row>
    <row r="460" spans="1:4" x14ac:dyDescent="0.25">
      <c r="A460" s="17">
        <v>42309</v>
      </c>
      <c r="B460" s="18" t="s">
        <v>5</v>
      </c>
      <c r="C460" s="29">
        <v>19694520524655.047</v>
      </c>
      <c r="D460" s="37"/>
    </row>
    <row r="461" spans="1:4" x14ac:dyDescent="0.25">
      <c r="A461" s="17">
        <v>42339</v>
      </c>
      <c r="B461" s="18" t="s">
        <v>5</v>
      </c>
      <c r="C461" s="29">
        <v>21192540679005.129</v>
      </c>
      <c r="D461" s="37"/>
    </row>
    <row r="462" spans="1:4" x14ac:dyDescent="0.25">
      <c r="A462" s="17">
        <v>42370</v>
      </c>
      <c r="B462" s="18" t="s">
        <v>5</v>
      </c>
      <c r="C462" s="29">
        <v>19977514817492.539</v>
      </c>
      <c r="D462" s="37"/>
    </row>
    <row r="463" spans="1:4" x14ac:dyDescent="0.25">
      <c r="A463" s="17">
        <v>42401</v>
      </c>
      <c r="B463" s="18" t="s">
        <v>5</v>
      </c>
      <c r="C463" s="29">
        <v>22902299660100.133</v>
      </c>
      <c r="D463" s="37"/>
    </row>
    <row r="464" spans="1:4" x14ac:dyDescent="0.25">
      <c r="A464" s="17">
        <v>42430</v>
      </c>
      <c r="B464" s="18" t="s">
        <v>5</v>
      </c>
      <c r="C464" s="29">
        <v>25918368881639.652</v>
      </c>
      <c r="D464" s="37"/>
    </row>
    <row r="465" spans="1:4" x14ac:dyDescent="0.25">
      <c r="A465" s="17">
        <v>42461</v>
      </c>
      <c r="B465" s="18" t="s">
        <v>5</v>
      </c>
      <c r="C465" s="29">
        <v>27903668641981.313</v>
      </c>
      <c r="D465" s="37"/>
    </row>
    <row r="466" spans="1:4" x14ac:dyDescent="0.25">
      <c r="A466" s="17">
        <v>42491</v>
      </c>
      <c r="B466" s="18" t="s">
        <v>5</v>
      </c>
      <c r="C466" s="29">
        <v>32621114880164.73</v>
      </c>
      <c r="D466" s="37"/>
    </row>
    <row r="467" spans="1:4" x14ac:dyDescent="0.25">
      <c r="A467" s="17">
        <v>42522</v>
      </c>
      <c r="B467" s="18" t="s">
        <v>5</v>
      </c>
      <c r="C467" s="29">
        <v>35183640497890.742</v>
      </c>
      <c r="D467" s="37"/>
    </row>
    <row r="468" spans="1:4" x14ac:dyDescent="0.25">
      <c r="A468" s="17">
        <v>42552</v>
      </c>
      <c r="B468" s="18" t="s">
        <v>5</v>
      </c>
      <c r="C468" s="29">
        <v>36521841812503.32</v>
      </c>
      <c r="D468" s="37"/>
    </row>
    <row r="469" spans="1:4" x14ac:dyDescent="0.25">
      <c r="A469" s="17">
        <v>42583</v>
      </c>
      <c r="B469" s="18" t="s">
        <v>5</v>
      </c>
      <c r="C469" s="29">
        <v>37465674066332.953</v>
      </c>
      <c r="D469" s="8"/>
    </row>
    <row r="470" spans="1:4" x14ac:dyDescent="0.25">
      <c r="A470" s="17">
        <v>42614</v>
      </c>
      <c r="B470" s="18" t="s">
        <v>5</v>
      </c>
      <c r="C470" s="29">
        <v>40686213476757.703</v>
      </c>
      <c r="D470" s="8"/>
    </row>
    <row r="471" spans="1:4" x14ac:dyDescent="0.25">
      <c r="A471" s="17">
        <v>42644</v>
      </c>
      <c r="B471" s="18" t="s">
        <v>5</v>
      </c>
      <c r="C471" s="29">
        <v>42864686598625.914</v>
      </c>
      <c r="D471" s="8"/>
    </row>
    <row r="472" spans="1:4" x14ac:dyDescent="0.25">
      <c r="A472" s="17">
        <v>42675</v>
      </c>
      <c r="B472" s="18" t="s">
        <v>5</v>
      </c>
      <c r="C472" s="29">
        <v>43733971005961.094</v>
      </c>
      <c r="D472" s="8"/>
    </row>
    <row r="473" spans="1:4" x14ac:dyDescent="0.25">
      <c r="A473" s="17">
        <v>42705</v>
      </c>
      <c r="B473" s="18" t="s">
        <v>5</v>
      </c>
      <c r="C473" s="29">
        <v>45151117036611.547</v>
      </c>
      <c r="D473" s="8"/>
    </row>
    <row r="474" spans="1:4" x14ac:dyDescent="0.25">
      <c r="A474" s="17">
        <v>42736</v>
      </c>
      <c r="B474" s="18" t="s">
        <v>5</v>
      </c>
      <c r="C474" s="29">
        <v>30719580969277.98</v>
      </c>
      <c r="D474" s="8"/>
    </row>
    <row r="475" spans="1:4" x14ac:dyDescent="0.25">
      <c r="A475" s="17">
        <v>42767</v>
      </c>
      <c r="B475" s="18" t="s">
        <v>5</v>
      </c>
      <c r="C475" s="29">
        <v>33544129154349.801</v>
      </c>
      <c r="D475" s="8"/>
    </row>
    <row r="476" spans="1:4" x14ac:dyDescent="0.25">
      <c r="A476" s="17">
        <v>42795</v>
      </c>
      <c r="B476" s="18" t="s">
        <v>5</v>
      </c>
      <c r="C476" s="29">
        <v>34462812060371.684</v>
      </c>
      <c r="D476" s="8"/>
    </row>
    <row r="477" spans="1:4" x14ac:dyDescent="0.25">
      <c r="A477" s="17">
        <v>42826</v>
      </c>
      <c r="B477" s="18" t="s">
        <v>5</v>
      </c>
      <c r="C477" s="29">
        <v>34827145198479.086</v>
      </c>
      <c r="D477" s="8"/>
    </row>
    <row r="478" spans="1:4" x14ac:dyDescent="0.25">
      <c r="A478" s="17">
        <v>42856</v>
      </c>
      <c r="B478" s="18" t="s">
        <v>5</v>
      </c>
      <c r="C478" s="29">
        <v>35497786022672.438</v>
      </c>
      <c r="D478" s="8"/>
    </row>
    <row r="479" spans="1:4" x14ac:dyDescent="0.25">
      <c r="A479" s="17">
        <v>42887</v>
      </c>
      <c r="B479" s="18" t="s">
        <v>5</v>
      </c>
      <c r="C479" s="29">
        <v>36768829278716.773</v>
      </c>
      <c r="D479" s="8"/>
    </row>
    <row r="480" spans="1:4" x14ac:dyDescent="0.25">
      <c r="A480" s="17">
        <v>42917</v>
      </c>
      <c r="B480" s="18" t="s">
        <v>5</v>
      </c>
      <c r="C480" s="29">
        <v>37293790277269.406</v>
      </c>
      <c r="D480" s="8"/>
    </row>
    <row r="481" spans="1:4" x14ac:dyDescent="0.25">
      <c r="A481" s="17">
        <v>42948</v>
      </c>
      <c r="B481" s="18" t="s">
        <v>5</v>
      </c>
      <c r="C481" s="29">
        <v>38317542250005.203</v>
      </c>
      <c r="D481" s="8"/>
    </row>
    <row r="482" spans="1:4" x14ac:dyDescent="0.25">
      <c r="A482" s="17">
        <v>42979</v>
      </c>
      <c r="B482" s="18" t="s">
        <v>5</v>
      </c>
      <c r="C482" s="29">
        <v>40079477161418.875</v>
      </c>
      <c r="D482" s="8"/>
    </row>
    <row r="483" spans="1:4" x14ac:dyDescent="0.25">
      <c r="A483" s="17">
        <v>43009</v>
      </c>
      <c r="B483" s="18" t="s">
        <v>5</v>
      </c>
      <c r="C483" s="29">
        <v>40535657583816.695</v>
      </c>
      <c r="D483" s="8"/>
    </row>
    <row r="484" spans="1:4" x14ac:dyDescent="0.25">
      <c r="A484" s="17">
        <v>43040</v>
      </c>
      <c r="B484" s="18" t="s">
        <v>5</v>
      </c>
      <c r="C484" s="29">
        <v>41397643384740.859</v>
      </c>
      <c r="D484" s="8"/>
    </row>
    <row r="485" spans="1:4" x14ac:dyDescent="0.25">
      <c r="A485" s="17">
        <v>43070</v>
      </c>
      <c r="B485" s="18" t="s">
        <v>5</v>
      </c>
      <c r="C485" s="29">
        <v>44372983729678.305</v>
      </c>
      <c r="D485" s="8"/>
    </row>
    <row r="486" spans="1:4" x14ac:dyDescent="0.25">
      <c r="A486" s="17">
        <v>43101</v>
      </c>
      <c r="B486" s="18" t="s">
        <v>5</v>
      </c>
      <c r="C486" s="29">
        <v>45316260145228</v>
      </c>
      <c r="D486" s="8"/>
    </row>
    <row r="487" spans="1:4" x14ac:dyDescent="0.25">
      <c r="A487" s="17">
        <v>43132</v>
      </c>
      <c r="B487" s="18" t="s">
        <v>5</v>
      </c>
      <c r="C487" s="29">
        <v>46162206571708.07</v>
      </c>
      <c r="D487" s="8"/>
    </row>
    <row r="488" spans="1:4" x14ac:dyDescent="0.25">
      <c r="A488" s="17">
        <v>43160</v>
      </c>
      <c r="B488" s="18" t="s">
        <v>5</v>
      </c>
      <c r="C488" s="29">
        <v>48453443068790.648</v>
      </c>
      <c r="D488" s="8"/>
    </row>
    <row r="489" spans="1:4" x14ac:dyDescent="0.25">
      <c r="A489" s="17">
        <v>43191</v>
      </c>
      <c r="B489" s="18" t="s">
        <v>5</v>
      </c>
      <c r="C489" s="29">
        <v>47890324452343.977</v>
      </c>
      <c r="D489" s="8"/>
    </row>
    <row r="490" spans="1:4" x14ac:dyDescent="0.25">
      <c r="A490" s="17">
        <v>43221</v>
      </c>
      <c r="B490" s="18" t="s">
        <v>5</v>
      </c>
      <c r="C490" s="29">
        <v>48725588703126.695</v>
      </c>
      <c r="D490" s="8"/>
    </row>
    <row r="491" spans="1:4" x14ac:dyDescent="0.25">
      <c r="A491" s="17">
        <v>43252</v>
      </c>
      <c r="B491" s="18" t="s">
        <v>5</v>
      </c>
      <c r="C491" s="29">
        <v>48565406337446.484</v>
      </c>
      <c r="D491" s="8"/>
    </row>
    <row r="492" spans="1:4" x14ac:dyDescent="0.25">
      <c r="A492" s="17">
        <v>43282</v>
      </c>
      <c r="B492" s="18" t="s">
        <v>5</v>
      </c>
      <c r="C492" s="29">
        <v>48583592953609.898</v>
      </c>
      <c r="D492" s="8"/>
    </row>
    <row r="493" spans="1:4" x14ac:dyDescent="0.25">
      <c r="A493" s="17">
        <v>43313</v>
      </c>
      <c r="B493" s="18" t="s">
        <v>5</v>
      </c>
      <c r="C493" s="29">
        <v>48739509325405.945</v>
      </c>
      <c r="D493" s="8"/>
    </row>
    <row r="494" spans="1:4" x14ac:dyDescent="0.25">
      <c r="A494" s="17">
        <v>43344</v>
      </c>
      <c r="B494" s="18" t="s">
        <v>5</v>
      </c>
      <c r="C494" s="29">
        <v>49155342171520.125</v>
      </c>
      <c r="D494" s="8"/>
    </row>
    <row r="495" spans="1:4" x14ac:dyDescent="0.25">
      <c r="A495" s="17">
        <v>43374</v>
      </c>
      <c r="B495" s="18" t="s">
        <v>5</v>
      </c>
      <c r="C495" s="29">
        <v>50329644979668.078</v>
      </c>
      <c r="D495" s="8"/>
    </row>
    <row r="496" spans="1:4" x14ac:dyDescent="0.25">
      <c r="A496" s="17">
        <v>43405</v>
      </c>
      <c r="B496" s="18" t="s">
        <v>5</v>
      </c>
      <c r="C496" s="29">
        <v>51067718130478.156</v>
      </c>
      <c r="D496" s="8"/>
    </row>
    <row r="497" spans="1:4" x14ac:dyDescent="0.25">
      <c r="A497" s="17">
        <v>43435</v>
      </c>
      <c r="B497" s="18" t="s">
        <v>5</v>
      </c>
      <c r="C497" s="29">
        <v>53154821210309.25</v>
      </c>
      <c r="D497" s="8"/>
    </row>
    <row r="498" spans="1:4" x14ac:dyDescent="0.25">
      <c r="A498" s="17">
        <v>43466</v>
      </c>
      <c r="B498" s="18" t="s">
        <v>5</v>
      </c>
      <c r="C498" s="29">
        <v>51241611103004.125</v>
      </c>
      <c r="D498" s="8"/>
    </row>
    <row r="499" spans="1:4" x14ac:dyDescent="0.25">
      <c r="A499" s="17">
        <v>43497</v>
      </c>
      <c r="B499" s="18" t="s">
        <v>5</v>
      </c>
      <c r="C499" s="29">
        <v>54060435828151.195</v>
      </c>
      <c r="D499" s="8"/>
    </row>
    <row r="500" spans="1:4" x14ac:dyDescent="0.25">
      <c r="A500" s="17">
        <v>43525</v>
      </c>
      <c r="B500" s="18" t="s">
        <v>5</v>
      </c>
      <c r="C500" s="29">
        <v>54692666315083.047</v>
      </c>
      <c r="D500" s="8"/>
    </row>
    <row r="501" spans="1:4" x14ac:dyDescent="0.25">
      <c r="A501" s="17">
        <v>43556</v>
      </c>
      <c r="B501" s="18" t="s">
        <v>5</v>
      </c>
      <c r="C501" s="29">
        <v>55991641247250.68</v>
      </c>
      <c r="D501" s="8"/>
    </row>
    <row r="502" spans="1:4" x14ac:dyDescent="0.25">
      <c r="A502" s="17">
        <v>43586</v>
      </c>
      <c r="B502" s="18" t="s">
        <v>5</v>
      </c>
      <c r="C502" s="29">
        <v>53805320644815.227</v>
      </c>
      <c r="D502" s="8"/>
    </row>
    <row r="503" spans="1:4" x14ac:dyDescent="0.25">
      <c r="A503" s="17">
        <v>43617</v>
      </c>
      <c r="B503" s="18" t="s">
        <v>5</v>
      </c>
      <c r="C503" s="29">
        <v>56508944560043.25</v>
      </c>
      <c r="D503" s="8"/>
    </row>
    <row r="504" spans="1:4" x14ac:dyDescent="0.25">
      <c r="A504" s="17">
        <v>43647</v>
      </c>
      <c r="B504" s="18" t="s">
        <v>5</v>
      </c>
      <c r="C504" s="29">
        <v>57562475653317.766</v>
      </c>
      <c r="D504" s="8"/>
    </row>
    <row r="505" spans="1:4" x14ac:dyDescent="0.25">
      <c r="A505" s="17">
        <v>43678</v>
      </c>
      <c r="B505" s="18" t="s">
        <v>5</v>
      </c>
      <c r="C505" s="29">
        <v>59413925521552.75</v>
      </c>
      <c r="D505" s="8"/>
    </row>
    <row r="506" spans="1:4" x14ac:dyDescent="0.25">
      <c r="A506" s="17">
        <v>43709</v>
      </c>
      <c r="B506" s="18" t="s">
        <v>5</v>
      </c>
      <c r="C506" s="29">
        <v>60644336673555.461</v>
      </c>
      <c r="D506" s="8"/>
    </row>
    <row r="507" spans="1:4" x14ac:dyDescent="0.25">
      <c r="A507" s="17">
        <v>43739</v>
      </c>
      <c r="B507" s="18" t="s">
        <v>5</v>
      </c>
      <c r="C507" s="29">
        <v>61908575234728.445</v>
      </c>
      <c r="D507" s="8"/>
    </row>
    <row r="508" spans="1:4" x14ac:dyDescent="0.25">
      <c r="A508" s="17">
        <v>43770</v>
      </c>
      <c r="B508" s="18" t="s">
        <v>5</v>
      </c>
      <c r="C508" s="29">
        <v>63113224205513.602</v>
      </c>
      <c r="D508" s="8"/>
    </row>
    <row r="509" spans="1:4" x14ac:dyDescent="0.25">
      <c r="A509" s="17">
        <v>43800</v>
      </c>
      <c r="B509" s="18" t="s">
        <v>5</v>
      </c>
      <c r="C509" s="29">
        <v>64853593354215.563</v>
      </c>
      <c r="D509" s="8"/>
    </row>
    <row r="510" spans="1:4" x14ac:dyDescent="0.25">
      <c r="A510" s="17">
        <v>43831</v>
      </c>
      <c r="B510" s="18" t="s">
        <v>5</v>
      </c>
      <c r="C510" s="29">
        <v>58010103353918.32</v>
      </c>
      <c r="D510" s="8"/>
    </row>
    <row r="511" spans="1:4" x14ac:dyDescent="0.25">
      <c r="A511" s="17">
        <v>43862</v>
      </c>
      <c r="B511" s="18" t="s">
        <v>5</v>
      </c>
      <c r="C511" s="29">
        <v>60137915951775.898</v>
      </c>
      <c r="D511" s="8"/>
    </row>
    <row r="512" spans="1:4" x14ac:dyDescent="0.25">
      <c r="A512" s="17">
        <v>43891</v>
      </c>
      <c r="B512" s="18" t="s">
        <v>5</v>
      </c>
      <c r="C512" s="29">
        <v>66939453932101.547</v>
      </c>
      <c r="D512" s="8"/>
    </row>
    <row r="513" spans="1:4" x14ac:dyDescent="0.25">
      <c r="A513" s="17">
        <v>43922</v>
      </c>
      <c r="B513" s="18" t="s">
        <v>5</v>
      </c>
      <c r="C513" s="29">
        <v>70839317850460.5</v>
      </c>
      <c r="D513" s="8"/>
    </row>
    <row r="514" spans="1:4" x14ac:dyDescent="0.25">
      <c r="A514" s="17">
        <v>43952</v>
      </c>
      <c r="B514" s="18" t="s">
        <v>5</v>
      </c>
      <c r="C514" s="29">
        <v>75200345870257.078</v>
      </c>
      <c r="D514" s="8"/>
    </row>
    <row r="515" spans="1:4" x14ac:dyDescent="0.25">
      <c r="A515" s="17">
        <v>43983</v>
      </c>
      <c r="B515" s="18" t="s">
        <v>5</v>
      </c>
      <c r="C515" s="29">
        <v>76350094864651.172</v>
      </c>
      <c r="D515" s="8"/>
    </row>
    <row r="516" spans="1:4" x14ac:dyDescent="0.25">
      <c r="A516" s="17">
        <v>44013</v>
      </c>
      <c r="B516" s="18" t="s">
        <v>5</v>
      </c>
      <c r="C516" s="29">
        <v>77052532243836.328</v>
      </c>
      <c r="D516" s="8"/>
    </row>
    <row r="517" spans="1:4" x14ac:dyDescent="0.25">
      <c r="A517" s="17">
        <v>44044</v>
      </c>
      <c r="B517" s="18" t="s">
        <v>5</v>
      </c>
      <c r="C517" s="29">
        <v>78401962695625.828</v>
      </c>
      <c r="D517" s="8"/>
    </row>
    <row r="518" spans="1:4" x14ac:dyDescent="0.25">
      <c r="A518" s="17">
        <v>44075</v>
      </c>
      <c r="B518" s="18" t="s">
        <v>5</v>
      </c>
      <c r="C518" s="29">
        <v>78142918579817.906</v>
      </c>
      <c r="D518" s="8"/>
    </row>
    <row r="519" spans="1:4" x14ac:dyDescent="0.25">
      <c r="A519" s="17">
        <v>44105</v>
      </c>
      <c r="B519" s="18" t="s">
        <v>5</v>
      </c>
      <c r="C519" s="29">
        <v>76999647869466.422</v>
      </c>
      <c r="D519" s="8"/>
    </row>
    <row r="520" spans="1:4" x14ac:dyDescent="0.25">
      <c r="A520" s="17">
        <v>44136</v>
      </c>
      <c r="B520" s="18" t="s">
        <v>5</v>
      </c>
      <c r="C520" s="29">
        <v>78618040183756.484</v>
      </c>
      <c r="D520" s="8"/>
    </row>
    <row r="521" spans="1:4" x14ac:dyDescent="0.25">
      <c r="A521" s="17">
        <v>44166</v>
      </c>
      <c r="B521" s="18" t="s">
        <v>5</v>
      </c>
      <c r="C521" s="29">
        <v>82596043059265.859</v>
      </c>
      <c r="D521" s="8"/>
    </row>
    <row r="522" spans="1:4" x14ac:dyDescent="0.25">
      <c r="A522" s="17">
        <v>44197</v>
      </c>
      <c r="B522" s="18" t="s">
        <v>5</v>
      </c>
      <c r="C522" s="29">
        <v>81474494757472.531</v>
      </c>
      <c r="D522" s="8"/>
    </row>
    <row r="523" spans="1:4" x14ac:dyDescent="0.25">
      <c r="A523" s="17">
        <v>44228</v>
      </c>
      <c r="B523" s="18" t="s">
        <v>5</v>
      </c>
      <c r="C523" s="29">
        <v>87222675341140.875</v>
      </c>
      <c r="D523" s="8"/>
    </row>
    <row r="524" spans="1:4" x14ac:dyDescent="0.25">
      <c r="A524" s="17">
        <v>44256</v>
      </c>
      <c r="B524" s="18" t="s">
        <v>5</v>
      </c>
      <c r="C524" s="29">
        <v>89996256390433.609</v>
      </c>
      <c r="D524" s="8"/>
    </row>
    <row r="525" spans="1:4" x14ac:dyDescent="0.25">
      <c r="A525" s="17">
        <v>44287</v>
      </c>
      <c r="B525" s="18" t="s">
        <v>5</v>
      </c>
      <c r="C525" s="29">
        <v>93241152970344.328</v>
      </c>
      <c r="D525" s="8"/>
    </row>
    <row r="526" spans="1:4" x14ac:dyDescent="0.25">
      <c r="A526" s="17">
        <v>44317</v>
      </c>
      <c r="B526" s="18" t="s">
        <v>5</v>
      </c>
      <c r="C526" s="29">
        <v>92313108870358.188</v>
      </c>
      <c r="D526" s="8"/>
    </row>
    <row r="527" spans="1:4" x14ac:dyDescent="0.25">
      <c r="A527" s="17">
        <v>44348</v>
      </c>
      <c r="B527" s="18" t="s">
        <v>5</v>
      </c>
      <c r="C527" s="29">
        <v>94169581147139.625</v>
      </c>
      <c r="D527" s="8"/>
    </row>
    <row r="528" spans="1:4" x14ac:dyDescent="0.25">
      <c r="A528" s="17">
        <v>44378</v>
      </c>
      <c r="B528" s="18" t="s">
        <v>5</v>
      </c>
      <c r="C528" s="29">
        <v>95953860251740.172</v>
      </c>
      <c r="D528" s="8"/>
    </row>
    <row r="529" spans="1:4" x14ac:dyDescent="0.25">
      <c r="A529" s="17">
        <v>44409</v>
      </c>
      <c r="B529" s="18" t="s">
        <v>5</v>
      </c>
      <c r="C529" s="29">
        <v>100604945538802.41</v>
      </c>
      <c r="D529" s="8"/>
    </row>
    <row r="530" spans="1:4" x14ac:dyDescent="0.25">
      <c r="A530" s="17">
        <v>44440</v>
      </c>
      <c r="B530" s="18" t="s">
        <v>5</v>
      </c>
      <c r="C530" s="29">
        <v>108694381205673.8</v>
      </c>
      <c r="D530" s="8"/>
    </row>
    <row r="531" spans="1:4" x14ac:dyDescent="0.25">
      <c r="A531" s="17">
        <v>44470</v>
      </c>
      <c r="B531" s="18" t="s">
        <v>5</v>
      </c>
      <c r="C531" s="29">
        <v>105992281263232.89</v>
      </c>
      <c r="D531" s="8"/>
    </row>
    <row r="532" spans="1:4" x14ac:dyDescent="0.25">
      <c r="A532" s="17">
        <v>44501</v>
      </c>
      <c r="B532" s="18" t="s">
        <v>5</v>
      </c>
      <c r="C532" s="29">
        <v>114122824274899.33</v>
      </c>
      <c r="D532" s="8"/>
    </row>
    <row r="533" spans="1:4" x14ac:dyDescent="0.25">
      <c r="A533" s="17">
        <v>44531</v>
      </c>
      <c r="B533" s="18" t="s">
        <v>5</v>
      </c>
      <c r="C533" s="29">
        <v>119277110836853.69</v>
      </c>
      <c r="D533" s="8"/>
    </row>
    <row r="534" spans="1:4" x14ac:dyDescent="0.25">
      <c r="A534" s="17">
        <v>44562</v>
      </c>
      <c r="B534" s="18" t="s">
        <v>5</v>
      </c>
      <c r="C534" s="29">
        <v>121969821085471.91</v>
      </c>
      <c r="D534" s="8"/>
    </row>
    <row r="535" spans="1:4" x14ac:dyDescent="0.25">
      <c r="A535" s="17">
        <v>44593</v>
      </c>
      <c r="B535" s="18" t="s">
        <v>5</v>
      </c>
      <c r="C535" s="29">
        <v>128175282996127.44</v>
      </c>
      <c r="D535" s="8"/>
    </row>
    <row r="536" spans="1:4" x14ac:dyDescent="0.25">
      <c r="A536" s="17">
        <v>44621</v>
      </c>
      <c r="B536" s="18" t="s">
        <v>5</v>
      </c>
      <c r="C536" s="29">
        <v>132634787509595.22</v>
      </c>
      <c r="D536" s="8"/>
    </row>
    <row r="537" spans="1:4" x14ac:dyDescent="0.25">
      <c r="A537" s="17">
        <v>44652</v>
      </c>
      <c r="B537" s="18" t="s">
        <v>5</v>
      </c>
      <c r="C537" s="29">
        <v>136613496100353.09</v>
      </c>
      <c r="D537" s="8"/>
    </row>
    <row r="538" spans="1:4" x14ac:dyDescent="0.25">
      <c r="A538" s="17">
        <v>44682</v>
      </c>
      <c r="B538" s="18" t="s">
        <v>5</v>
      </c>
      <c r="C538" s="29">
        <v>136788992541907.91</v>
      </c>
      <c r="D538" s="8"/>
    </row>
    <row r="539" spans="1:4" x14ac:dyDescent="0.25">
      <c r="A539" s="17">
        <v>44713</v>
      </c>
      <c r="B539" s="18" t="s">
        <v>5</v>
      </c>
      <c r="C539" s="29">
        <v>140194652548534.8</v>
      </c>
      <c r="D539" s="8"/>
    </row>
    <row r="540" spans="1:4" x14ac:dyDescent="0.25">
      <c r="A540" s="17">
        <v>44743</v>
      </c>
      <c r="B540" s="18" t="s">
        <v>5</v>
      </c>
      <c r="C540" s="29">
        <v>141581086068606.84</v>
      </c>
      <c r="D540" s="8"/>
    </row>
    <row r="541" spans="1:4" x14ac:dyDescent="0.25">
      <c r="A541" s="17">
        <v>44774</v>
      </c>
      <c r="B541" s="18" t="s">
        <v>5</v>
      </c>
      <c r="C541" s="29">
        <v>143181642753435.97</v>
      </c>
      <c r="D541" s="8"/>
    </row>
    <row r="542" spans="1:4" x14ac:dyDescent="0.25">
      <c r="A542" s="17">
        <v>44805</v>
      </c>
      <c r="B542" s="18" t="s">
        <v>5</v>
      </c>
      <c r="C542" s="29">
        <v>150220794736983.5</v>
      </c>
      <c r="D542" s="8"/>
    </row>
    <row r="543" spans="1:4" x14ac:dyDescent="0.25">
      <c r="A543" s="17">
        <v>44835</v>
      </c>
      <c r="B543" s="18" t="s">
        <v>5</v>
      </c>
      <c r="C543" s="29">
        <v>152371094120182.06</v>
      </c>
      <c r="D543" s="8"/>
    </row>
    <row r="544" spans="1:4" x14ac:dyDescent="0.25">
      <c r="A544" s="17">
        <v>44866</v>
      </c>
      <c r="B544" s="18" t="s">
        <v>5</v>
      </c>
      <c r="C544" s="29">
        <v>156537118884970.41</v>
      </c>
      <c r="D544" s="8"/>
    </row>
    <row r="545" spans="1:4" x14ac:dyDescent="0.25">
      <c r="A545" s="17">
        <v>44896</v>
      </c>
      <c r="B545" s="18" t="s">
        <v>5</v>
      </c>
      <c r="C545" s="29">
        <v>161439137508734.09</v>
      </c>
      <c r="D545" s="8"/>
    </row>
    <row r="546" spans="1:4" x14ac:dyDescent="0.25">
      <c r="A546" s="17"/>
      <c r="B546" s="18"/>
      <c r="C546" s="29"/>
      <c r="D546" s="8"/>
    </row>
    <row r="547" spans="1:4" x14ac:dyDescent="0.25">
      <c r="A547" s="17"/>
      <c r="B547" s="18"/>
      <c r="C547" s="29"/>
      <c r="D547" s="8"/>
    </row>
    <row r="548" spans="1:4" x14ac:dyDescent="0.25">
      <c r="A548" s="17"/>
      <c r="B548" s="18"/>
      <c r="C548" s="29"/>
      <c r="D548" s="8"/>
    </row>
    <row r="549" spans="1:4" x14ac:dyDescent="0.25">
      <c r="A549" s="17"/>
      <c r="B549" s="18"/>
      <c r="C549" s="29"/>
      <c r="D549" s="8"/>
    </row>
    <row r="550" spans="1:4" x14ac:dyDescent="0.25">
      <c r="A550" s="21"/>
      <c r="B550" s="22"/>
      <c r="C550" s="23"/>
      <c r="D550" s="8"/>
    </row>
    <row r="551" spans="1:4" x14ac:dyDescent="0.25">
      <c r="A551" s="17">
        <v>39630</v>
      </c>
      <c r="B551" s="18" t="s">
        <v>6</v>
      </c>
      <c r="C551" s="19">
        <v>0</v>
      </c>
      <c r="D551" s="8"/>
    </row>
    <row r="552" spans="1:4" x14ac:dyDescent="0.25">
      <c r="A552" s="17">
        <v>39661</v>
      </c>
      <c r="B552" s="18" t="s">
        <v>6</v>
      </c>
      <c r="C552" s="19">
        <v>0</v>
      </c>
      <c r="D552" s="8"/>
    </row>
    <row r="553" spans="1:4" x14ac:dyDescent="0.25">
      <c r="A553" s="17">
        <v>39692</v>
      </c>
      <c r="B553" s="18" t="s">
        <v>6</v>
      </c>
      <c r="C553" s="19">
        <v>0</v>
      </c>
      <c r="D553" s="8"/>
    </row>
    <row r="554" spans="1:4" x14ac:dyDescent="0.25">
      <c r="A554" s="17">
        <v>39722</v>
      </c>
      <c r="B554" s="18" t="s">
        <v>6</v>
      </c>
      <c r="C554" s="19">
        <v>0</v>
      </c>
      <c r="D554" s="8"/>
    </row>
    <row r="555" spans="1:4" x14ac:dyDescent="0.25">
      <c r="A555" s="17">
        <v>39753</v>
      </c>
      <c r="B555" s="18" t="s">
        <v>6</v>
      </c>
      <c r="C555" s="19">
        <v>0</v>
      </c>
      <c r="D555" s="8"/>
    </row>
    <row r="556" spans="1:4" x14ac:dyDescent="0.25">
      <c r="A556" s="17">
        <v>39783</v>
      </c>
      <c r="B556" s="18" t="s">
        <v>6</v>
      </c>
      <c r="C556" s="19">
        <v>0</v>
      </c>
      <c r="D556" s="8"/>
    </row>
    <row r="557" spans="1:4" x14ac:dyDescent="0.25">
      <c r="A557" s="17">
        <v>39814</v>
      </c>
      <c r="B557" s="18" t="s">
        <v>6</v>
      </c>
      <c r="C557" s="19">
        <v>0</v>
      </c>
      <c r="D557" s="8"/>
    </row>
    <row r="558" spans="1:4" x14ac:dyDescent="0.25">
      <c r="A558" s="17">
        <v>39845</v>
      </c>
      <c r="B558" s="18" t="s">
        <v>6</v>
      </c>
      <c r="C558" s="19">
        <v>0</v>
      </c>
      <c r="D558" s="8"/>
    </row>
    <row r="559" spans="1:4" x14ac:dyDescent="0.25">
      <c r="A559" s="17">
        <v>39873</v>
      </c>
      <c r="B559" s="18" t="s">
        <v>6</v>
      </c>
      <c r="C559" s="19">
        <v>0</v>
      </c>
      <c r="D559" s="8"/>
    </row>
    <row r="560" spans="1:4" x14ac:dyDescent="0.25">
      <c r="A560" s="17">
        <v>39904</v>
      </c>
      <c r="B560" s="18" t="s">
        <v>6</v>
      </c>
      <c r="C560" s="19">
        <v>0</v>
      </c>
      <c r="D560" s="8"/>
    </row>
    <row r="561" spans="1:4" x14ac:dyDescent="0.25">
      <c r="A561" s="17">
        <v>39934</v>
      </c>
      <c r="B561" s="18" t="s">
        <v>6</v>
      </c>
      <c r="C561" s="19">
        <v>0</v>
      </c>
      <c r="D561" s="8"/>
    </row>
    <row r="562" spans="1:4" x14ac:dyDescent="0.25">
      <c r="A562" s="17">
        <v>39965</v>
      </c>
      <c r="B562" s="18" t="s">
        <v>6</v>
      </c>
      <c r="C562" s="19">
        <v>0</v>
      </c>
      <c r="D562" s="8"/>
    </row>
    <row r="563" spans="1:4" x14ac:dyDescent="0.25">
      <c r="A563" s="17">
        <v>39995</v>
      </c>
      <c r="B563" s="18" t="s">
        <v>6</v>
      </c>
      <c r="C563" s="19">
        <v>0</v>
      </c>
      <c r="D563" s="8"/>
    </row>
    <row r="564" spans="1:4" x14ac:dyDescent="0.25">
      <c r="A564" s="17">
        <v>40026</v>
      </c>
      <c r="B564" s="18" t="s">
        <v>6</v>
      </c>
      <c r="C564" s="19">
        <v>0</v>
      </c>
      <c r="D564" s="8"/>
    </row>
    <row r="565" spans="1:4" x14ac:dyDescent="0.25">
      <c r="A565" s="17">
        <v>40057</v>
      </c>
      <c r="B565" s="18" t="s">
        <v>6</v>
      </c>
      <c r="C565" s="19">
        <v>0</v>
      </c>
      <c r="D565" s="8"/>
    </row>
    <row r="566" spans="1:4" x14ac:dyDescent="0.25">
      <c r="A566" s="17">
        <v>40087</v>
      </c>
      <c r="B566" s="18" t="s">
        <v>6</v>
      </c>
      <c r="C566" s="19">
        <v>0</v>
      </c>
      <c r="D566" s="8"/>
    </row>
    <row r="567" spans="1:4" x14ac:dyDescent="0.25">
      <c r="A567" s="17">
        <v>40118</v>
      </c>
      <c r="B567" s="18" t="s">
        <v>6</v>
      </c>
      <c r="C567" s="19">
        <v>0</v>
      </c>
      <c r="D567" s="8"/>
    </row>
    <row r="568" spans="1:4" x14ac:dyDescent="0.25">
      <c r="A568" s="17">
        <v>40148</v>
      </c>
      <c r="B568" s="18" t="s">
        <v>6</v>
      </c>
      <c r="C568" s="19">
        <v>0</v>
      </c>
      <c r="D568" s="8"/>
    </row>
    <row r="569" spans="1:4" x14ac:dyDescent="0.25">
      <c r="A569" s="17">
        <v>40179</v>
      </c>
      <c r="B569" s="18" t="s">
        <v>6</v>
      </c>
      <c r="C569" s="19">
        <v>400000000</v>
      </c>
      <c r="D569" s="8"/>
    </row>
    <row r="570" spans="1:4" x14ac:dyDescent="0.25">
      <c r="A570" s="17">
        <v>40210</v>
      </c>
      <c r="B570" s="18" t="s">
        <v>6</v>
      </c>
      <c r="C570" s="19">
        <v>400000000</v>
      </c>
      <c r="D570" s="8"/>
    </row>
    <row r="571" spans="1:4" x14ac:dyDescent="0.25">
      <c r="A571" s="17">
        <v>40238</v>
      </c>
      <c r="B571" s="18" t="s">
        <v>6</v>
      </c>
      <c r="C571" s="19">
        <v>1300000000</v>
      </c>
      <c r="D571" s="8"/>
    </row>
    <row r="572" spans="1:4" x14ac:dyDescent="0.25">
      <c r="A572" s="17">
        <v>40269</v>
      </c>
      <c r="B572" s="18" t="s">
        <v>6</v>
      </c>
      <c r="C572" s="19">
        <v>9300000000</v>
      </c>
      <c r="D572" s="8"/>
    </row>
    <row r="573" spans="1:4" x14ac:dyDescent="0.25">
      <c r="A573" s="17">
        <v>40299</v>
      </c>
      <c r="B573" s="18" t="s">
        <v>6</v>
      </c>
      <c r="C573" s="19">
        <v>24000000000</v>
      </c>
      <c r="D573" s="8"/>
    </row>
    <row r="574" spans="1:4" x14ac:dyDescent="0.25">
      <c r="A574" s="17">
        <v>40330</v>
      </c>
      <c r="B574" s="18" t="s">
        <v>6</v>
      </c>
      <c r="C574" s="19">
        <v>35000000000</v>
      </c>
      <c r="D574" s="8"/>
    </row>
    <row r="575" spans="1:4" x14ac:dyDescent="0.25">
      <c r="A575" s="17">
        <v>40360</v>
      </c>
      <c r="B575" s="18" t="s">
        <v>6</v>
      </c>
      <c r="C575" s="19">
        <v>49000000000</v>
      </c>
      <c r="D575" s="8"/>
    </row>
    <row r="576" spans="1:4" x14ac:dyDescent="0.25">
      <c r="A576" s="17">
        <v>40391</v>
      </c>
      <c r="B576" s="18" t="s">
        <v>6</v>
      </c>
      <c r="C576" s="19">
        <v>51000000000</v>
      </c>
      <c r="D576" s="8"/>
    </row>
    <row r="577" spans="1:4" x14ac:dyDescent="0.25">
      <c r="A577" s="17">
        <v>40422</v>
      </c>
      <c r="B577" s="18" t="s">
        <v>6</v>
      </c>
      <c r="C577" s="19">
        <v>42000000000</v>
      </c>
      <c r="D577" s="8"/>
    </row>
    <row r="578" spans="1:4" x14ac:dyDescent="0.25">
      <c r="A578" s="17">
        <v>40452</v>
      </c>
      <c r="B578" s="18" t="s">
        <v>6</v>
      </c>
      <c r="C578" s="19">
        <v>41000000000</v>
      </c>
      <c r="D578" s="8"/>
    </row>
    <row r="579" spans="1:4" x14ac:dyDescent="0.25">
      <c r="A579" s="17">
        <v>40483</v>
      </c>
      <c r="B579" s="18" t="s">
        <v>6</v>
      </c>
      <c r="C579" s="19">
        <v>29000000000</v>
      </c>
      <c r="D579" s="8"/>
    </row>
    <row r="580" spans="1:4" x14ac:dyDescent="0.25">
      <c r="A580" s="17">
        <v>40513</v>
      </c>
      <c r="B580" s="18" t="s">
        <v>6</v>
      </c>
      <c r="C580" s="19">
        <v>22000000000</v>
      </c>
      <c r="D580" s="8"/>
    </row>
    <row r="581" spans="1:4" x14ac:dyDescent="0.25">
      <c r="A581" s="17">
        <v>40544</v>
      </c>
      <c r="B581" s="18" t="s">
        <v>6</v>
      </c>
      <c r="C581" s="19">
        <v>23500000000</v>
      </c>
      <c r="D581" s="8"/>
    </row>
    <row r="582" spans="1:4" x14ac:dyDescent="0.25">
      <c r="A582" s="17">
        <v>40575</v>
      </c>
      <c r="B582" s="18" t="s">
        <v>6</v>
      </c>
      <c r="C582" s="19">
        <v>79500000000</v>
      </c>
      <c r="D582" s="8"/>
    </row>
    <row r="583" spans="1:4" x14ac:dyDescent="0.25">
      <c r="A583" s="17">
        <v>40603</v>
      </c>
      <c r="B583" s="18" t="s">
        <v>6</v>
      </c>
      <c r="C583" s="19">
        <v>114500000000</v>
      </c>
      <c r="D583" s="8"/>
    </row>
    <row r="584" spans="1:4" x14ac:dyDescent="0.25">
      <c r="A584" s="17">
        <v>40634</v>
      </c>
      <c r="B584" s="18" t="s">
        <v>6</v>
      </c>
      <c r="C584" s="19">
        <v>212500000000</v>
      </c>
      <c r="D584" s="8"/>
    </row>
    <row r="585" spans="1:4" x14ac:dyDescent="0.25">
      <c r="A585" s="17">
        <v>40664</v>
      </c>
      <c r="B585" s="18" t="s">
        <v>6</v>
      </c>
      <c r="C585" s="19">
        <v>246500000000</v>
      </c>
      <c r="D585" s="8"/>
    </row>
    <row r="586" spans="1:4" x14ac:dyDescent="0.25">
      <c r="A586" s="17">
        <v>40695</v>
      </c>
      <c r="B586" s="18" t="s">
        <v>6</v>
      </c>
      <c r="C586" s="19">
        <v>280500000000</v>
      </c>
      <c r="D586" s="8"/>
    </row>
    <row r="587" spans="1:4" x14ac:dyDescent="0.25">
      <c r="A587" s="17">
        <v>40725</v>
      </c>
      <c r="B587" s="18" t="s">
        <v>6</v>
      </c>
      <c r="C587" s="19">
        <v>307500000000</v>
      </c>
      <c r="D587" s="8"/>
    </row>
    <row r="588" spans="1:4" x14ac:dyDescent="0.25">
      <c r="A588" s="17">
        <v>40756</v>
      </c>
      <c r="B588" s="18" t="s">
        <v>6</v>
      </c>
      <c r="C588" s="19">
        <v>496500000000</v>
      </c>
      <c r="D588" s="8"/>
    </row>
    <row r="589" spans="1:4" x14ac:dyDescent="0.25">
      <c r="A589" s="17">
        <v>40787</v>
      </c>
      <c r="B589" s="18" t="s">
        <v>6</v>
      </c>
      <c r="C589" s="19">
        <v>493500000000</v>
      </c>
      <c r="D589" s="8"/>
    </row>
    <row r="590" spans="1:4" x14ac:dyDescent="0.25">
      <c r="A590" s="17">
        <v>40817</v>
      </c>
      <c r="B590" s="18" t="s">
        <v>6</v>
      </c>
      <c r="C590" s="19">
        <v>503000000000</v>
      </c>
      <c r="D590" s="8"/>
    </row>
    <row r="591" spans="1:4" x14ac:dyDescent="0.25">
      <c r="A591" s="17">
        <v>40848</v>
      </c>
      <c r="B591" s="18" t="s">
        <v>6</v>
      </c>
      <c r="C591" s="19">
        <v>357000000000</v>
      </c>
      <c r="D591" s="8"/>
    </row>
    <row r="592" spans="1:4" x14ac:dyDescent="0.25">
      <c r="A592" s="17">
        <v>40878</v>
      </c>
      <c r="B592" s="18" t="s">
        <v>6</v>
      </c>
      <c r="C592" s="19">
        <v>348000000000</v>
      </c>
      <c r="D592" s="8"/>
    </row>
    <row r="593" spans="1:4" x14ac:dyDescent="0.25">
      <c r="A593" s="17">
        <v>40909</v>
      </c>
      <c r="B593" s="18" t="s">
        <v>6</v>
      </c>
      <c r="C593" s="19">
        <v>368000000000</v>
      </c>
      <c r="D593" s="8"/>
    </row>
    <row r="594" spans="1:4" x14ac:dyDescent="0.25">
      <c r="A594" s="17">
        <v>40940</v>
      </c>
      <c r="B594" s="18" t="s">
        <v>6</v>
      </c>
      <c r="C594" s="19">
        <v>469000000000</v>
      </c>
      <c r="D594" s="8"/>
    </row>
    <row r="595" spans="1:4" x14ac:dyDescent="0.25">
      <c r="A595" s="17">
        <v>40969</v>
      </c>
      <c r="B595" s="18" t="s">
        <v>6</v>
      </c>
      <c r="C595" s="19">
        <v>708000000000</v>
      </c>
      <c r="D595" s="8"/>
    </row>
    <row r="596" spans="1:4" x14ac:dyDescent="0.25">
      <c r="A596" s="17">
        <v>41000</v>
      </c>
      <c r="B596" s="18" t="s">
        <v>6</v>
      </c>
      <c r="C596" s="19">
        <v>1052500000000</v>
      </c>
      <c r="D596" s="8"/>
    </row>
    <row r="597" spans="1:4" x14ac:dyDescent="0.25">
      <c r="A597" s="17">
        <v>41030</v>
      </c>
      <c r="B597" s="18" t="s">
        <v>6</v>
      </c>
      <c r="C597" s="19">
        <v>1321850000000</v>
      </c>
      <c r="D597" s="8"/>
    </row>
    <row r="598" spans="1:4" x14ac:dyDescent="0.25">
      <c r="A598" s="17">
        <v>41061</v>
      </c>
      <c r="B598" s="18" t="s">
        <v>6</v>
      </c>
      <c r="C598" s="19">
        <v>2131450000000</v>
      </c>
      <c r="D598" s="8"/>
    </row>
    <row r="599" spans="1:4" x14ac:dyDescent="0.25">
      <c r="A599" s="17">
        <v>41091</v>
      </c>
      <c r="B599" s="18" t="s">
        <v>6</v>
      </c>
      <c r="C599" s="19">
        <v>2430450000000</v>
      </c>
      <c r="D599" s="8"/>
    </row>
    <row r="600" spans="1:4" x14ac:dyDescent="0.25">
      <c r="A600" s="17">
        <v>41122</v>
      </c>
      <c r="B600" s="18" t="s">
        <v>6</v>
      </c>
      <c r="C600" s="19">
        <v>2831550000000</v>
      </c>
      <c r="D600" s="8"/>
    </row>
    <row r="601" spans="1:4" x14ac:dyDescent="0.25">
      <c r="A601" s="17">
        <v>41153</v>
      </c>
      <c r="B601" s="18" t="s">
        <v>6</v>
      </c>
      <c r="C601" s="19">
        <v>3465550000000</v>
      </c>
      <c r="D601" s="8"/>
    </row>
    <row r="602" spans="1:4" x14ac:dyDescent="0.25">
      <c r="A602" s="17">
        <v>41183</v>
      </c>
      <c r="B602" s="18" t="s">
        <v>6</v>
      </c>
      <c r="C602" s="19">
        <v>3916900000000</v>
      </c>
      <c r="D602" s="8"/>
    </row>
    <row r="603" spans="1:4" x14ac:dyDescent="0.25">
      <c r="A603" s="17">
        <v>41214</v>
      </c>
      <c r="B603" s="18" t="s">
        <v>6</v>
      </c>
      <c r="C603" s="19">
        <v>4543100000000</v>
      </c>
      <c r="D603" s="8"/>
    </row>
    <row r="604" spans="1:4" x14ac:dyDescent="0.25">
      <c r="A604" s="17">
        <v>41244</v>
      </c>
      <c r="B604" s="18" t="s">
        <v>6</v>
      </c>
      <c r="C604" s="19">
        <v>4921600000000</v>
      </c>
      <c r="D604" s="8"/>
    </row>
    <row r="605" spans="1:4" x14ac:dyDescent="0.25">
      <c r="A605" s="17">
        <v>41275</v>
      </c>
      <c r="B605" s="18" t="s">
        <v>6</v>
      </c>
      <c r="C605" s="19">
        <v>5800050000000</v>
      </c>
      <c r="D605" s="8"/>
    </row>
    <row r="606" spans="1:4" x14ac:dyDescent="0.25">
      <c r="A606" s="17">
        <v>41306</v>
      </c>
      <c r="B606" s="18" t="s">
        <v>6</v>
      </c>
      <c r="C606" s="19">
        <v>6318174692981</v>
      </c>
      <c r="D606" s="8"/>
    </row>
    <row r="607" spans="1:4" x14ac:dyDescent="0.25">
      <c r="A607" s="17">
        <v>41334</v>
      </c>
      <c r="B607" s="18" t="s">
        <v>6</v>
      </c>
      <c r="C607" s="19">
        <v>7322374692981</v>
      </c>
      <c r="D607" s="8"/>
    </row>
    <row r="608" spans="1:4" x14ac:dyDescent="0.25">
      <c r="A608" s="17">
        <v>41365</v>
      </c>
      <c r="B608" s="18" t="s">
        <v>6</v>
      </c>
      <c r="C608" s="19">
        <v>8687553692981</v>
      </c>
      <c r="D608" s="8"/>
    </row>
    <row r="609" spans="1:4" ht="14.25" customHeight="1" x14ac:dyDescent="0.25">
      <c r="A609" s="17">
        <v>41395</v>
      </c>
      <c r="B609" s="18" t="s">
        <v>6</v>
      </c>
      <c r="C609" s="19">
        <v>9853614804093</v>
      </c>
      <c r="D609" s="8"/>
    </row>
    <row r="610" spans="1:4" ht="14.25" customHeight="1" x14ac:dyDescent="0.25">
      <c r="A610" s="17">
        <v>41426</v>
      </c>
      <c r="B610" s="18" t="s">
        <v>6</v>
      </c>
      <c r="C610" s="19">
        <v>11004589051114</v>
      </c>
      <c r="D610" s="8"/>
    </row>
    <row r="611" spans="1:4" ht="14.25" customHeight="1" x14ac:dyDescent="0.25">
      <c r="A611" s="17">
        <v>41456</v>
      </c>
      <c r="B611" s="18" t="s">
        <v>6</v>
      </c>
      <c r="C611" s="19">
        <v>11472101064827</v>
      </c>
      <c r="D611" s="8"/>
    </row>
    <row r="612" spans="1:4" ht="14.25" customHeight="1" x14ac:dyDescent="0.25">
      <c r="A612" s="17">
        <v>41487</v>
      </c>
      <c r="B612" s="18" t="s">
        <v>6</v>
      </c>
      <c r="C612" s="19">
        <v>12500291064827</v>
      </c>
      <c r="D612" s="8"/>
    </row>
    <row r="613" spans="1:4" ht="14.25" customHeight="1" x14ac:dyDescent="0.25">
      <c r="A613" s="17">
        <v>41518</v>
      </c>
      <c r="B613" s="18" t="s">
        <v>6</v>
      </c>
      <c r="C613" s="19">
        <v>12379491064827</v>
      </c>
      <c r="D613" s="8"/>
    </row>
    <row r="614" spans="1:4" ht="14.25" customHeight="1" x14ac:dyDescent="0.25">
      <c r="A614" s="17">
        <v>41548</v>
      </c>
      <c r="B614" s="18" t="s">
        <v>6</v>
      </c>
      <c r="C614" s="19">
        <v>13896537064827</v>
      </c>
      <c r="D614" s="8"/>
    </row>
    <row r="615" spans="1:4" ht="14.25" customHeight="1" x14ac:dyDescent="0.25">
      <c r="A615" s="17">
        <v>41579</v>
      </c>
      <c r="B615" s="18" t="s">
        <v>6</v>
      </c>
      <c r="C615" s="19">
        <v>14219298533045</v>
      </c>
      <c r="D615" s="8"/>
    </row>
    <row r="616" spans="1:4" x14ac:dyDescent="0.25">
      <c r="A616" s="17">
        <v>41609</v>
      </c>
      <c r="B616" s="18" t="s">
        <v>6</v>
      </c>
      <c r="C616" s="19">
        <v>14497299602830</v>
      </c>
      <c r="D616" s="8"/>
    </row>
    <row r="617" spans="1:4" x14ac:dyDescent="0.25">
      <c r="A617" s="17">
        <v>41640</v>
      </c>
      <c r="B617" s="18" t="s">
        <v>6</v>
      </c>
      <c r="C617" s="19">
        <v>15189393602830</v>
      </c>
      <c r="D617" s="8"/>
    </row>
    <row r="618" spans="1:4" x14ac:dyDescent="0.25">
      <c r="A618" s="17">
        <v>41671</v>
      </c>
      <c r="B618" s="18" t="s">
        <v>6</v>
      </c>
      <c r="C618" s="19">
        <v>15247970102830</v>
      </c>
      <c r="D618" s="8"/>
    </row>
    <row r="619" spans="1:4" x14ac:dyDescent="0.25">
      <c r="A619" s="17">
        <v>41699</v>
      </c>
      <c r="B619" s="18" t="s">
        <v>6</v>
      </c>
      <c r="C619" s="19">
        <v>15371390390463</v>
      </c>
      <c r="D619" s="8"/>
    </row>
    <row r="620" spans="1:4" x14ac:dyDescent="0.25">
      <c r="A620" s="17">
        <v>41730</v>
      </c>
      <c r="B620" s="18" t="s">
        <v>6</v>
      </c>
      <c r="C620" s="19">
        <v>16452051310463</v>
      </c>
      <c r="D620" s="8"/>
    </row>
    <row r="621" spans="1:4" x14ac:dyDescent="0.25">
      <c r="A621" s="17">
        <v>41760</v>
      </c>
      <c r="B621" s="18" t="s">
        <v>6</v>
      </c>
      <c r="C621" s="19">
        <v>19992594629221.91</v>
      </c>
      <c r="D621" s="8"/>
    </row>
    <row r="622" spans="1:4" x14ac:dyDescent="0.25">
      <c r="A622" s="17">
        <v>41791</v>
      </c>
      <c r="B622" s="18" t="s">
        <v>6</v>
      </c>
      <c r="C622" s="19">
        <v>20048124203761.16</v>
      </c>
      <c r="D622" s="8"/>
    </row>
    <row r="623" spans="1:4" x14ac:dyDescent="0.25">
      <c r="A623" s="17">
        <v>41821</v>
      </c>
      <c r="B623" s="18" t="s">
        <v>6</v>
      </c>
      <c r="C623" s="19">
        <v>19722335424382.492</v>
      </c>
      <c r="D623" s="8"/>
    </row>
    <row r="624" spans="1:4" x14ac:dyDescent="0.25">
      <c r="A624" s="17">
        <v>41852</v>
      </c>
      <c r="B624" s="18" t="s">
        <v>6</v>
      </c>
      <c r="C624" s="19">
        <v>20517588213883</v>
      </c>
      <c r="D624" s="8"/>
    </row>
    <row r="625" spans="1:4" x14ac:dyDescent="0.25">
      <c r="A625" s="17">
        <v>41883</v>
      </c>
      <c r="B625" s="18" t="s">
        <v>6</v>
      </c>
      <c r="C625" s="19">
        <v>23817248811402.992</v>
      </c>
      <c r="D625" s="8"/>
    </row>
    <row r="626" spans="1:4" x14ac:dyDescent="0.25">
      <c r="A626" s="17">
        <v>41913</v>
      </c>
      <c r="B626" s="18" t="s">
        <v>6</v>
      </c>
      <c r="C626" s="19">
        <v>22656264562178.992</v>
      </c>
      <c r="D626" s="8"/>
    </row>
    <row r="627" spans="1:4" x14ac:dyDescent="0.25">
      <c r="A627" s="17">
        <v>41944</v>
      </c>
      <c r="B627" s="18" t="s">
        <v>6</v>
      </c>
      <c r="C627" s="19">
        <v>22396570950523</v>
      </c>
      <c r="D627" s="8"/>
    </row>
    <row r="628" spans="1:4" x14ac:dyDescent="0.25">
      <c r="A628" s="17">
        <v>41974</v>
      </c>
      <c r="B628" s="18" t="s">
        <v>6</v>
      </c>
      <c r="C628" s="19">
        <v>23642742101498</v>
      </c>
      <c r="D628" s="8"/>
    </row>
    <row r="629" spans="1:4" x14ac:dyDescent="0.25">
      <c r="A629" s="17">
        <v>42005</v>
      </c>
      <c r="B629" s="18" t="s">
        <v>6</v>
      </c>
      <c r="C629" s="19">
        <v>22764940027082.715</v>
      </c>
      <c r="D629" s="8"/>
    </row>
    <row r="630" spans="1:4" x14ac:dyDescent="0.25">
      <c r="A630" s="17">
        <v>42036</v>
      </c>
      <c r="B630" s="18" t="s">
        <v>6</v>
      </c>
      <c r="C630" s="19">
        <v>22210507490027</v>
      </c>
      <c r="D630" s="8"/>
    </row>
    <row r="631" spans="1:4" x14ac:dyDescent="0.25">
      <c r="A631" s="17">
        <v>42064</v>
      </c>
      <c r="B631" s="18" t="s">
        <v>6</v>
      </c>
      <c r="C631" s="19">
        <v>22789161192534.68</v>
      </c>
      <c r="D631" s="8"/>
    </row>
    <row r="632" spans="1:4" x14ac:dyDescent="0.25">
      <c r="A632" s="17">
        <v>42095</v>
      </c>
      <c r="B632" s="18" t="s">
        <v>6</v>
      </c>
      <c r="C632" s="19">
        <v>23567227758727.699</v>
      </c>
      <c r="D632" s="8"/>
    </row>
    <row r="633" spans="1:4" x14ac:dyDescent="0.25">
      <c r="A633" s="17">
        <v>42125</v>
      </c>
      <c r="B633" s="18" t="s">
        <v>6</v>
      </c>
      <c r="C633" s="19">
        <v>23774907278634.305</v>
      </c>
      <c r="D633" s="8"/>
    </row>
    <row r="634" spans="1:4" x14ac:dyDescent="0.25">
      <c r="A634" s="17">
        <v>42156</v>
      </c>
      <c r="B634" s="18" t="s">
        <v>6</v>
      </c>
      <c r="C634" s="19">
        <v>22696018508157.156</v>
      </c>
    </row>
    <row r="635" spans="1:4" x14ac:dyDescent="0.25">
      <c r="A635" s="17">
        <v>42186</v>
      </c>
      <c r="B635" s="18" t="s">
        <v>6</v>
      </c>
      <c r="C635" s="19">
        <v>23667535655155.488</v>
      </c>
    </row>
    <row r="636" spans="1:4" x14ac:dyDescent="0.25">
      <c r="A636" s="17">
        <v>42217</v>
      </c>
      <c r="B636" s="18" t="s">
        <v>6</v>
      </c>
      <c r="C636" s="19">
        <v>24499865405155.484</v>
      </c>
    </row>
    <row r="637" spans="1:4" x14ac:dyDescent="0.25">
      <c r="A637" s="17">
        <v>42248</v>
      </c>
      <c r="B637" s="18" t="s">
        <v>6</v>
      </c>
      <c r="C637" s="19">
        <v>27906116302241.141</v>
      </c>
    </row>
    <row r="638" spans="1:4" x14ac:dyDescent="0.25">
      <c r="A638" s="17">
        <v>42278</v>
      </c>
      <c r="B638" s="18" t="s">
        <v>6</v>
      </c>
      <c r="C638" s="19">
        <v>27759640112993.98</v>
      </c>
    </row>
    <row r="639" spans="1:4" x14ac:dyDescent="0.25">
      <c r="A639" s="17">
        <v>42309</v>
      </c>
      <c r="B639" s="18" t="s">
        <v>6</v>
      </c>
      <c r="C639" s="19">
        <v>30367137758015.98</v>
      </c>
    </row>
    <row r="640" spans="1:4" x14ac:dyDescent="0.25">
      <c r="A640" s="17">
        <v>42339</v>
      </c>
      <c r="B640" s="18" t="s">
        <v>6</v>
      </c>
      <c r="C640" s="19">
        <v>32342306254816.98</v>
      </c>
    </row>
    <row r="641" spans="1:3" x14ac:dyDescent="0.25">
      <c r="A641" s="17">
        <v>42370</v>
      </c>
      <c r="B641" s="18" t="s">
        <v>6</v>
      </c>
      <c r="C641" s="19">
        <v>35212979556095.375</v>
      </c>
    </row>
    <row r="642" spans="1:3" x14ac:dyDescent="0.25">
      <c r="A642" s="17">
        <v>42401</v>
      </c>
      <c r="B642" s="18" t="s">
        <v>6</v>
      </c>
      <c r="C642" s="19">
        <v>33822025975882.445</v>
      </c>
    </row>
    <row r="643" spans="1:3" x14ac:dyDescent="0.25">
      <c r="A643" s="17">
        <v>42430</v>
      </c>
      <c r="B643" s="18" t="s">
        <v>6</v>
      </c>
      <c r="C643" s="19">
        <v>33434779272390.047</v>
      </c>
    </row>
    <row r="644" spans="1:3" x14ac:dyDescent="0.25">
      <c r="A644" s="17">
        <v>42461</v>
      </c>
      <c r="B644" s="18" t="s">
        <v>6</v>
      </c>
      <c r="C644" s="19">
        <v>37046880484154.109</v>
      </c>
    </row>
    <row r="645" spans="1:3" x14ac:dyDescent="0.25">
      <c r="A645" s="17">
        <v>42491</v>
      </c>
      <c r="B645" s="18" t="s">
        <v>6</v>
      </c>
      <c r="C645" s="19">
        <v>39908396979761.273</v>
      </c>
    </row>
    <row r="646" spans="1:3" x14ac:dyDescent="0.25">
      <c r="A646" s="17">
        <v>42522</v>
      </c>
      <c r="B646" s="18" t="s">
        <v>6</v>
      </c>
      <c r="C646" s="19">
        <v>41366680595973.102</v>
      </c>
    </row>
    <row r="647" spans="1:3" x14ac:dyDescent="0.25">
      <c r="A647" s="17">
        <v>42552</v>
      </c>
      <c r="B647" s="18" t="s">
        <v>6</v>
      </c>
      <c r="C647" s="19">
        <v>44471316930976.789</v>
      </c>
    </row>
    <row r="648" spans="1:3" x14ac:dyDescent="0.25">
      <c r="A648" s="17">
        <v>42583</v>
      </c>
      <c r="B648" s="18" t="s">
        <v>6</v>
      </c>
      <c r="C648" s="19">
        <v>48816567034654.922</v>
      </c>
    </row>
    <row r="649" spans="1:3" x14ac:dyDescent="0.25">
      <c r="A649" s="17">
        <v>42614</v>
      </c>
      <c r="B649" s="18" t="s">
        <v>6</v>
      </c>
      <c r="C649" s="19">
        <v>55251579491117.453</v>
      </c>
    </row>
    <row r="650" spans="1:3" x14ac:dyDescent="0.25">
      <c r="A650" s="17">
        <v>42644</v>
      </c>
      <c r="B650" s="18" t="s">
        <v>6</v>
      </c>
      <c r="C650" s="19">
        <v>54309484290905.336</v>
      </c>
    </row>
    <row r="651" spans="1:3" x14ac:dyDescent="0.25">
      <c r="A651" s="17">
        <v>42675</v>
      </c>
      <c r="B651" s="18" t="s">
        <v>6</v>
      </c>
      <c r="C651" s="19">
        <v>56118948154012.438</v>
      </c>
    </row>
    <row r="652" spans="1:3" x14ac:dyDescent="0.25">
      <c r="A652" s="17">
        <v>42705</v>
      </c>
      <c r="B652" s="18" t="s">
        <v>6</v>
      </c>
      <c r="C652" s="19">
        <v>57699253311873.813</v>
      </c>
    </row>
    <row r="653" spans="1:3" x14ac:dyDescent="0.25">
      <c r="A653" s="17">
        <v>42736</v>
      </c>
      <c r="B653" s="18" t="s">
        <v>6</v>
      </c>
      <c r="C653" s="19">
        <v>63422656832652.352</v>
      </c>
    </row>
    <row r="654" spans="1:3" x14ac:dyDescent="0.25">
      <c r="A654" s="17">
        <v>42767</v>
      </c>
      <c r="B654" s="18" t="s">
        <v>6</v>
      </c>
      <c r="C654" s="19">
        <v>68757567415515.25</v>
      </c>
    </row>
    <row r="655" spans="1:3" x14ac:dyDescent="0.25">
      <c r="A655" s="17">
        <v>42795</v>
      </c>
      <c r="B655" s="18" t="s">
        <v>6</v>
      </c>
      <c r="C655" s="19">
        <v>72819778766690.344</v>
      </c>
    </row>
    <row r="656" spans="1:3" x14ac:dyDescent="0.25">
      <c r="A656" s="17">
        <v>42826</v>
      </c>
      <c r="B656" s="18" t="s">
        <v>6</v>
      </c>
      <c r="C656" s="19">
        <v>77767325467809.625</v>
      </c>
    </row>
    <row r="657" spans="1:3" x14ac:dyDescent="0.25">
      <c r="A657" s="17">
        <v>42856</v>
      </c>
      <c r="B657" s="18" t="s">
        <v>6</v>
      </c>
      <c r="C657" s="19">
        <v>73316207022947.578</v>
      </c>
    </row>
    <row r="658" spans="1:3" x14ac:dyDescent="0.25">
      <c r="A658" s="17">
        <v>42887</v>
      </c>
      <c r="B658" s="18" t="s">
        <v>6</v>
      </c>
      <c r="C658" s="19">
        <v>68724115566899.586</v>
      </c>
    </row>
    <row r="659" spans="1:3" x14ac:dyDescent="0.25">
      <c r="A659" s="17">
        <v>42917</v>
      </c>
      <c r="B659" s="18" t="s">
        <v>6</v>
      </c>
      <c r="C659" s="19">
        <v>66196996418075.258</v>
      </c>
    </row>
    <row r="660" spans="1:3" x14ac:dyDescent="0.25">
      <c r="A660" s="17">
        <v>42948</v>
      </c>
      <c r="B660" s="18" t="s">
        <v>6</v>
      </c>
      <c r="C660" s="19">
        <v>61794201909898.492</v>
      </c>
    </row>
    <row r="661" spans="1:3" x14ac:dyDescent="0.25">
      <c r="A661" s="17">
        <v>42979</v>
      </c>
      <c r="B661" s="18" t="s">
        <v>6</v>
      </c>
      <c r="C661" s="19">
        <v>64956887148155.297</v>
      </c>
    </row>
    <row r="662" spans="1:3" x14ac:dyDescent="0.25">
      <c r="A662" s="17">
        <v>43009</v>
      </c>
      <c r="B662" s="18" t="s">
        <v>6</v>
      </c>
      <c r="C662" s="19">
        <v>61960974775715.297</v>
      </c>
    </row>
    <row r="663" spans="1:3" x14ac:dyDescent="0.25">
      <c r="A663" s="17">
        <v>43040</v>
      </c>
      <c r="B663" s="18" t="s">
        <v>6</v>
      </c>
      <c r="C663" s="19">
        <v>61523240467384.719</v>
      </c>
    </row>
    <row r="664" spans="1:3" x14ac:dyDescent="0.25">
      <c r="A664" s="17">
        <v>43070</v>
      </c>
      <c r="B664" s="18" t="s">
        <v>6</v>
      </c>
      <c r="C664" s="19">
        <v>60736713351879.719</v>
      </c>
    </row>
    <row r="665" spans="1:3" x14ac:dyDescent="0.25">
      <c r="A665" s="17">
        <v>43101</v>
      </c>
      <c r="B665" s="18" t="s">
        <v>6</v>
      </c>
      <c r="C665" s="19">
        <v>66047253084281.719</v>
      </c>
    </row>
    <row r="666" spans="1:3" x14ac:dyDescent="0.25">
      <c r="A666" s="17">
        <v>43132</v>
      </c>
      <c r="B666" s="18" t="s">
        <v>6</v>
      </c>
      <c r="C666" s="19">
        <v>65387773354256.719</v>
      </c>
    </row>
    <row r="667" spans="1:3" x14ac:dyDescent="0.25">
      <c r="A667" s="17">
        <v>43160</v>
      </c>
      <c r="B667" s="18" t="s">
        <v>6</v>
      </c>
      <c r="C667" s="19">
        <v>67190421317837.914</v>
      </c>
    </row>
    <row r="668" spans="1:3" x14ac:dyDescent="0.25">
      <c r="A668" s="17">
        <v>43191</v>
      </c>
      <c r="B668" s="18" t="s">
        <v>6</v>
      </c>
      <c r="C668" s="19">
        <v>71760271521781.734</v>
      </c>
    </row>
    <row r="669" spans="1:3" x14ac:dyDescent="0.25">
      <c r="A669" s="17">
        <v>43221</v>
      </c>
      <c r="B669" s="18" t="s">
        <v>6</v>
      </c>
      <c r="C669" s="19">
        <v>69749268129720.266</v>
      </c>
    </row>
    <row r="670" spans="1:3" x14ac:dyDescent="0.25">
      <c r="A670" s="17">
        <v>43252</v>
      </c>
      <c r="B670" s="18" t="s">
        <v>6</v>
      </c>
      <c r="C670" s="19">
        <v>74906865920231.266</v>
      </c>
    </row>
    <row r="671" spans="1:3" x14ac:dyDescent="0.25">
      <c r="A671" s="17">
        <v>43282</v>
      </c>
      <c r="B671" s="18" t="s">
        <v>6</v>
      </c>
      <c r="C671" s="19">
        <v>74953597215347.719</v>
      </c>
    </row>
    <row r="672" spans="1:3" x14ac:dyDescent="0.25">
      <c r="A672" s="17">
        <v>43313</v>
      </c>
      <c r="B672" s="18" t="s">
        <v>6</v>
      </c>
      <c r="C672" s="19">
        <v>78336828076056.031</v>
      </c>
    </row>
    <row r="673" spans="1:3" x14ac:dyDescent="0.25">
      <c r="A673" s="17">
        <v>43344</v>
      </c>
      <c r="B673" s="18" t="s">
        <v>6</v>
      </c>
      <c r="C673" s="19">
        <v>80926405096788.672</v>
      </c>
    </row>
    <row r="674" spans="1:3" x14ac:dyDescent="0.25">
      <c r="A674" s="17">
        <v>43374</v>
      </c>
      <c r="B674" s="18" t="s">
        <v>6</v>
      </c>
      <c r="C674" s="19">
        <v>85000285327947.734</v>
      </c>
    </row>
    <row r="675" spans="1:3" x14ac:dyDescent="0.25">
      <c r="A675" s="17">
        <v>43405</v>
      </c>
      <c r="B675" s="18" t="s">
        <v>6</v>
      </c>
      <c r="C675" s="19">
        <v>89917602044952.984</v>
      </c>
    </row>
    <row r="676" spans="1:3" x14ac:dyDescent="0.25">
      <c r="A676" s="17">
        <v>43435</v>
      </c>
      <c r="B676" s="18" t="s">
        <v>6</v>
      </c>
      <c r="C676" s="19">
        <v>96170753499983.203</v>
      </c>
    </row>
    <row r="677" spans="1:3" x14ac:dyDescent="0.25">
      <c r="A677" s="17">
        <v>43466</v>
      </c>
      <c r="B677" s="18" t="s">
        <v>6</v>
      </c>
      <c r="C677" s="19">
        <v>105342711964485.36</v>
      </c>
    </row>
    <row r="678" spans="1:3" x14ac:dyDescent="0.25">
      <c r="A678" s="17">
        <v>43497</v>
      </c>
      <c r="B678" s="18" t="s">
        <v>6</v>
      </c>
      <c r="C678" s="19">
        <v>106871828205756.19</v>
      </c>
    </row>
    <row r="679" spans="1:3" x14ac:dyDescent="0.25">
      <c r="A679" s="17">
        <v>43525</v>
      </c>
      <c r="B679" s="18" t="s">
        <v>6</v>
      </c>
      <c r="C679" s="19">
        <v>104945975072707.31</v>
      </c>
    </row>
    <row r="680" spans="1:3" x14ac:dyDescent="0.25">
      <c r="A680" s="17">
        <v>43556</v>
      </c>
      <c r="B680" s="18" t="s">
        <v>6</v>
      </c>
      <c r="C680" s="19">
        <v>101579729933697.45</v>
      </c>
    </row>
    <row r="681" spans="1:3" x14ac:dyDescent="0.25">
      <c r="A681" s="17">
        <v>43586</v>
      </c>
      <c r="B681" s="18" t="s">
        <v>6</v>
      </c>
      <c r="C681" s="19">
        <v>129568137269667.69</v>
      </c>
    </row>
    <row r="682" spans="1:3" x14ac:dyDescent="0.25">
      <c r="A682" s="17">
        <v>43617</v>
      </c>
      <c r="B682" s="18" t="s">
        <v>6</v>
      </c>
      <c r="C682" s="19">
        <v>148452268415643.94</v>
      </c>
    </row>
    <row r="683" spans="1:3" x14ac:dyDescent="0.25">
      <c r="A683" s="17">
        <v>43647</v>
      </c>
      <c r="B683" s="18" t="s">
        <v>6</v>
      </c>
      <c r="C683" s="19">
        <v>159554889555444.84</v>
      </c>
    </row>
    <row r="684" spans="1:3" x14ac:dyDescent="0.25">
      <c r="A684" s="17">
        <v>43678</v>
      </c>
      <c r="B684" s="18" t="s">
        <v>6</v>
      </c>
      <c r="C684" s="19">
        <v>170008456352171.34</v>
      </c>
    </row>
    <row r="685" spans="1:3" x14ac:dyDescent="0.25">
      <c r="A685" s="17">
        <v>43709</v>
      </c>
      <c r="B685" s="18" t="s">
        <v>6</v>
      </c>
      <c r="C685" s="19">
        <v>168191675391740.5</v>
      </c>
    </row>
    <row r="686" spans="1:3" x14ac:dyDescent="0.25">
      <c r="A686" s="17">
        <v>43739</v>
      </c>
      <c r="B686" s="18" t="s">
        <v>6</v>
      </c>
      <c r="C686" s="19">
        <v>170225602844305.41</v>
      </c>
    </row>
    <row r="687" spans="1:3" x14ac:dyDescent="0.25">
      <c r="A687" s="17">
        <v>43770</v>
      </c>
      <c r="B687" s="18" t="s">
        <v>6</v>
      </c>
      <c r="C687" s="19">
        <v>167546382534157.91</v>
      </c>
    </row>
    <row r="688" spans="1:3" x14ac:dyDescent="0.25">
      <c r="A688" s="17">
        <v>43800</v>
      </c>
      <c r="B688" s="18" t="s">
        <v>6</v>
      </c>
      <c r="C688" s="19">
        <v>167987758390619.75</v>
      </c>
    </row>
    <row r="689" spans="1:3" x14ac:dyDescent="0.25">
      <c r="A689" s="17">
        <v>43831</v>
      </c>
      <c r="B689" s="18" t="s">
        <v>6</v>
      </c>
      <c r="C689" s="19">
        <v>186004869196381.56</v>
      </c>
    </row>
    <row r="690" spans="1:3" x14ac:dyDescent="0.25">
      <c r="A690" s="17">
        <v>43862</v>
      </c>
      <c r="B690" s="18" t="s">
        <v>6</v>
      </c>
      <c r="C690" s="19">
        <v>195340422376457.97</v>
      </c>
    </row>
    <row r="691" spans="1:3" x14ac:dyDescent="0.25">
      <c r="A691" s="17">
        <v>43891</v>
      </c>
      <c r="B691" s="18" t="s">
        <v>6</v>
      </c>
      <c r="C691" s="19">
        <v>203921731417590.47</v>
      </c>
    </row>
    <row r="692" spans="1:3" x14ac:dyDescent="0.25">
      <c r="A692" s="17">
        <v>43922</v>
      </c>
      <c r="B692" s="18" t="s">
        <v>6</v>
      </c>
      <c r="C692" s="19">
        <v>207698598041562.5</v>
      </c>
    </row>
    <row r="693" spans="1:3" x14ac:dyDescent="0.25">
      <c r="A693" s="17">
        <v>43952</v>
      </c>
      <c r="B693" s="18" t="s">
        <v>6</v>
      </c>
      <c r="C693" s="19">
        <v>211703508027395.56</v>
      </c>
    </row>
    <row r="694" spans="1:3" x14ac:dyDescent="0.25">
      <c r="A694" s="17">
        <v>43983</v>
      </c>
      <c r="B694" s="18" t="s">
        <v>6</v>
      </c>
      <c r="C694" s="19">
        <v>214232790563987.91</v>
      </c>
    </row>
    <row r="695" spans="1:3" x14ac:dyDescent="0.25">
      <c r="A695" s="17">
        <v>44013</v>
      </c>
      <c r="B695" s="18" t="s">
        <v>6</v>
      </c>
      <c r="C695" s="19">
        <v>137935629036431.09</v>
      </c>
    </row>
    <row r="696" spans="1:3" x14ac:dyDescent="0.25">
      <c r="A696" s="17">
        <v>44044</v>
      </c>
      <c r="B696" s="18" t="s">
        <v>6</v>
      </c>
      <c r="C696" s="19">
        <v>149273833733936.19</v>
      </c>
    </row>
    <row r="697" spans="1:3" x14ac:dyDescent="0.25">
      <c r="A697" s="17">
        <v>44075</v>
      </c>
      <c r="B697" s="18" t="s">
        <v>6</v>
      </c>
      <c r="C697" s="19">
        <v>168848725800814.16</v>
      </c>
    </row>
    <row r="698" spans="1:3" x14ac:dyDescent="0.25">
      <c r="A698" s="17">
        <v>44105</v>
      </c>
      <c r="B698" s="18" t="s">
        <v>6</v>
      </c>
      <c r="C698" s="19">
        <v>172288340571313.84</v>
      </c>
    </row>
    <row r="699" spans="1:3" x14ac:dyDescent="0.25">
      <c r="A699" s="17">
        <v>44136</v>
      </c>
      <c r="B699" s="18" t="s">
        <v>6</v>
      </c>
      <c r="C699" s="19">
        <v>168128513598030.06</v>
      </c>
    </row>
    <row r="700" spans="1:3" x14ac:dyDescent="0.25">
      <c r="A700" s="17">
        <v>44166</v>
      </c>
      <c r="B700" s="18" t="s">
        <v>6</v>
      </c>
      <c r="C700" s="19">
        <v>163231890936989.25</v>
      </c>
    </row>
    <row r="701" spans="1:3" x14ac:dyDescent="0.25">
      <c r="A701" s="17">
        <v>44197</v>
      </c>
      <c r="B701" s="18" t="s">
        <v>6</v>
      </c>
      <c r="C701" s="19">
        <v>142506709533514.34</v>
      </c>
    </row>
    <row r="702" spans="1:3" x14ac:dyDescent="0.25">
      <c r="A702" s="17">
        <v>44228</v>
      </c>
      <c r="B702" s="18" t="s">
        <v>6</v>
      </c>
      <c r="C702" s="19">
        <v>148285711117255.47</v>
      </c>
    </row>
    <row r="703" spans="1:3" x14ac:dyDescent="0.25">
      <c r="A703" s="17">
        <v>44256</v>
      </c>
      <c r="B703" s="18" t="s">
        <v>6</v>
      </c>
      <c r="C703" s="19">
        <v>146517089028027.69</v>
      </c>
    </row>
    <row r="704" spans="1:3" x14ac:dyDescent="0.25">
      <c r="A704" s="17">
        <v>44287</v>
      </c>
      <c r="B704" s="18" t="s">
        <v>6</v>
      </c>
      <c r="C704" s="19">
        <v>148190679497119.78</v>
      </c>
    </row>
    <row r="705" spans="1:3" x14ac:dyDescent="0.25">
      <c r="A705" s="17">
        <v>44317</v>
      </c>
      <c r="B705" s="18" t="s">
        <v>6</v>
      </c>
      <c r="C705" s="19">
        <v>166860218885319.91</v>
      </c>
    </row>
    <row r="706" spans="1:3" x14ac:dyDescent="0.25">
      <c r="A706" s="17">
        <v>44348</v>
      </c>
      <c r="B706" s="18" t="s">
        <v>6</v>
      </c>
      <c r="C706" s="19">
        <v>175311850917372.72</v>
      </c>
    </row>
    <row r="707" spans="1:3" x14ac:dyDescent="0.25">
      <c r="A707" s="17">
        <v>44378</v>
      </c>
      <c r="B707" s="18" t="s">
        <v>6</v>
      </c>
      <c r="C707" s="19">
        <v>182157951610650.44</v>
      </c>
    </row>
    <row r="708" spans="1:3" x14ac:dyDescent="0.25">
      <c r="A708" s="17">
        <v>44409</v>
      </c>
      <c r="B708" s="18" t="s">
        <v>6</v>
      </c>
      <c r="C708" s="19">
        <v>193801313326925.53</v>
      </c>
    </row>
    <row r="709" spans="1:3" x14ac:dyDescent="0.25">
      <c r="A709" s="17">
        <v>44440</v>
      </c>
      <c r="B709" s="18" t="s">
        <v>6</v>
      </c>
      <c r="C709" s="19">
        <v>208549461904404.63</v>
      </c>
    </row>
    <row r="710" spans="1:3" x14ac:dyDescent="0.25">
      <c r="A710" s="17">
        <v>44470</v>
      </c>
      <c r="B710" s="18" t="s">
        <v>6</v>
      </c>
      <c r="C710" s="19">
        <v>224887300206286.78</v>
      </c>
    </row>
    <row r="711" spans="1:3" x14ac:dyDescent="0.25">
      <c r="A711" s="17">
        <v>44501</v>
      </c>
      <c r="B711" s="18" t="s">
        <v>6</v>
      </c>
      <c r="C711" s="19">
        <v>239756283503539</v>
      </c>
    </row>
    <row r="712" spans="1:3" x14ac:dyDescent="0.25">
      <c r="A712" s="17">
        <v>44531</v>
      </c>
      <c r="B712" s="18" t="s">
        <v>6</v>
      </c>
      <c r="C712" s="19">
        <v>250727224275290.56</v>
      </c>
    </row>
    <row r="713" spans="1:3" x14ac:dyDescent="0.25">
      <c r="A713" s="17">
        <v>44562</v>
      </c>
      <c r="B713" s="18" t="s">
        <v>6</v>
      </c>
      <c r="C713" s="19">
        <v>270932151383364.06</v>
      </c>
    </row>
    <row r="714" spans="1:3" x14ac:dyDescent="0.25">
      <c r="A714" s="17">
        <v>44593</v>
      </c>
      <c r="B714" s="18" t="s">
        <v>6</v>
      </c>
      <c r="C714" s="19">
        <v>300944052033170.19</v>
      </c>
    </row>
    <row r="715" spans="1:3" x14ac:dyDescent="0.25">
      <c r="A715" s="17">
        <v>44621</v>
      </c>
      <c r="B715" s="18" t="s">
        <v>6</v>
      </c>
      <c r="C715" s="19">
        <v>271460584143053.09</v>
      </c>
    </row>
    <row r="716" spans="1:3" x14ac:dyDescent="0.25">
      <c r="A716" s="17">
        <v>44652</v>
      </c>
      <c r="B716" s="18" t="s">
        <v>6</v>
      </c>
      <c r="C716" s="19">
        <v>266078948323886.84</v>
      </c>
    </row>
    <row r="717" spans="1:3" x14ac:dyDescent="0.25">
      <c r="A717" s="17">
        <v>44682</v>
      </c>
      <c r="B717" s="18" t="s">
        <v>6</v>
      </c>
      <c r="C717" s="19">
        <v>255325882763491.5</v>
      </c>
    </row>
    <row r="718" spans="1:3" x14ac:dyDescent="0.25">
      <c r="A718" s="17">
        <v>44713</v>
      </c>
      <c r="B718" s="18" t="s">
        <v>6</v>
      </c>
      <c r="C718" s="19">
        <v>235767638020874.19</v>
      </c>
    </row>
    <row r="719" spans="1:3" x14ac:dyDescent="0.25">
      <c r="A719" s="17">
        <v>44743</v>
      </c>
      <c r="B719" s="18" t="s">
        <v>6</v>
      </c>
      <c r="C719" s="19">
        <v>231651327861229.09</v>
      </c>
    </row>
    <row r="720" spans="1:3" x14ac:dyDescent="0.25">
      <c r="A720" s="17">
        <v>44774</v>
      </c>
      <c r="B720" s="18" t="s">
        <v>6</v>
      </c>
      <c r="C720" s="19">
        <v>229786526460560.88</v>
      </c>
    </row>
    <row r="721" spans="1:3" x14ac:dyDescent="0.25">
      <c r="A721" s="17">
        <v>44805</v>
      </c>
      <c r="B721" s="18" t="s">
        <v>6</v>
      </c>
      <c r="C721" s="19">
        <v>226356377569789.5</v>
      </c>
    </row>
    <row r="722" spans="1:3" x14ac:dyDescent="0.25">
      <c r="A722" s="17">
        <v>44835</v>
      </c>
      <c r="B722" s="18" t="s">
        <v>6</v>
      </c>
      <c r="C722" s="19">
        <v>221118788236778.38</v>
      </c>
    </row>
    <row r="723" spans="1:3" x14ac:dyDescent="0.25">
      <c r="A723" s="17">
        <v>44866</v>
      </c>
      <c r="B723" s="18" t="s">
        <v>6</v>
      </c>
      <c r="C723" s="19">
        <v>218650556437850.19</v>
      </c>
    </row>
    <row r="724" spans="1:3" x14ac:dyDescent="0.25">
      <c r="A724" s="17">
        <v>44896</v>
      </c>
      <c r="B724" s="18" t="s">
        <v>6</v>
      </c>
      <c r="C724" s="19">
        <v>206733653878113.53</v>
      </c>
    </row>
    <row r="725" spans="1:3" x14ac:dyDescent="0.25">
      <c r="A725" s="17"/>
      <c r="B725" s="18"/>
      <c r="C725" s="19"/>
    </row>
    <row r="726" spans="1:3" x14ac:dyDescent="0.25">
      <c r="A726" s="17"/>
      <c r="B726" s="18"/>
      <c r="C726" s="19"/>
    </row>
    <row r="727" spans="1:3" x14ac:dyDescent="0.25">
      <c r="A727" s="17"/>
      <c r="B727" s="18"/>
      <c r="C727" s="19"/>
    </row>
    <row r="728" spans="1:3" x14ac:dyDescent="0.25">
      <c r="A728" s="17"/>
      <c r="B728" s="18"/>
      <c r="C728" s="19"/>
    </row>
    <row r="729" spans="1:3" x14ac:dyDescent="0.25">
      <c r="A729" s="21"/>
      <c r="B729" s="22"/>
      <c r="C729" s="23"/>
    </row>
    <row r="730" spans="1:3" x14ac:dyDescent="0.25">
      <c r="A730" s="17">
        <v>39630</v>
      </c>
      <c r="B730" s="18" t="s">
        <v>7</v>
      </c>
      <c r="C730" s="19">
        <v>0</v>
      </c>
    </row>
    <row r="731" spans="1:3" x14ac:dyDescent="0.25">
      <c r="A731" s="17">
        <v>39661</v>
      </c>
      <c r="B731" s="18" t="s">
        <v>7</v>
      </c>
      <c r="C731" s="19">
        <v>0</v>
      </c>
    </row>
    <row r="732" spans="1:3" x14ac:dyDescent="0.25">
      <c r="A732" s="17">
        <v>39692</v>
      </c>
      <c r="B732" s="18" t="s">
        <v>7</v>
      </c>
      <c r="C732" s="19">
        <v>0</v>
      </c>
    </row>
    <row r="733" spans="1:3" x14ac:dyDescent="0.25">
      <c r="A733" s="17">
        <v>39722</v>
      </c>
      <c r="B733" s="18" t="s">
        <v>7</v>
      </c>
      <c r="C733" s="19">
        <v>0</v>
      </c>
    </row>
    <row r="734" spans="1:3" x14ac:dyDescent="0.25">
      <c r="A734" s="17">
        <v>39753</v>
      </c>
      <c r="B734" s="18" t="s">
        <v>7</v>
      </c>
      <c r="C734" s="19">
        <v>0</v>
      </c>
    </row>
    <row r="735" spans="1:3" x14ac:dyDescent="0.25">
      <c r="A735" s="17">
        <v>39783</v>
      </c>
      <c r="B735" s="18" t="s">
        <v>7</v>
      </c>
      <c r="C735" s="19">
        <v>0</v>
      </c>
    </row>
    <row r="736" spans="1:3" x14ac:dyDescent="0.25">
      <c r="A736" s="17">
        <v>39814</v>
      </c>
      <c r="B736" s="18" t="s">
        <v>7</v>
      </c>
      <c r="C736" s="19">
        <v>0</v>
      </c>
    </row>
    <row r="737" spans="1:3" x14ac:dyDescent="0.25">
      <c r="A737" s="17">
        <v>39845</v>
      </c>
      <c r="B737" s="18" t="s">
        <v>7</v>
      </c>
      <c r="C737" s="19">
        <v>0</v>
      </c>
    </row>
    <row r="738" spans="1:3" x14ac:dyDescent="0.25">
      <c r="A738" s="17">
        <v>39873</v>
      </c>
      <c r="B738" s="18" t="s">
        <v>7</v>
      </c>
      <c r="C738" s="19">
        <v>0</v>
      </c>
    </row>
    <row r="739" spans="1:3" x14ac:dyDescent="0.25">
      <c r="A739" s="17">
        <v>39904</v>
      </c>
      <c r="B739" s="18" t="s">
        <v>7</v>
      </c>
      <c r="C739" s="19">
        <v>0</v>
      </c>
    </row>
    <row r="740" spans="1:3" x14ac:dyDescent="0.25">
      <c r="A740" s="17">
        <v>39934</v>
      </c>
      <c r="B740" s="18" t="s">
        <v>7</v>
      </c>
      <c r="C740" s="19">
        <v>0</v>
      </c>
    </row>
    <row r="741" spans="1:3" x14ac:dyDescent="0.25">
      <c r="A741" s="17">
        <v>39965</v>
      </c>
      <c r="B741" s="18" t="s">
        <v>7</v>
      </c>
      <c r="C741" s="19">
        <v>0</v>
      </c>
    </row>
    <row r="742" spans="1:3" x14ac:dyDescent="0.25">
      <c r="A742" s="17">
        <v>39995</v>
      </c>
      <c r="B742" s="18" t="s">
        <v>7</v>
      </c>
      <c r="C742" s="19">
        <v>0</v>
      </c>
    </row>
    <row r="743" spans="1:3" x14ac:dyDescent="0.25">
      <c r="A743" s="17">
        <v>40026</v>
      </c>
      <c r="B743" s="18" t="s">
        <v>7</v>
      </c>
      <c r="C743" s="19">
        <v>0</v>
      </c>
    </row>
    <row r="744" spans="1:3" x14ac:dyDescent="0.25">
      <c r="A744" s="17">
        <v>40057</v>
      </c>
      <c r="B744" s="18" t="s">
        <v>7</v>
      </c>
      <c r="C744" s="19">
        <v>0</v>
      </c>
    </row>
    <row r="745" spans="1:3" x14ac:dyDescent="0.25">
      <c r="A745" s="17">
        <v>40087</v>
      </c>
      <c r="B745" s="18" t="s">
        <v>7</v>
      </c>
      <c r="C745" s="19">
        <v>0</v>
      </c>
    </row>
    <row r="746" spans="1:3" x14ac:dyDescent="0.25">
      <c r="A746" s="17">
        <v>40118</v>
      </c>
      <c r="B746" s="18" t="s">
        <v>7</v>
      </c>
      <c r="C746" s="19">
        <v>0</v>
      </c>
    </row>
    <row r="747" spans="1:3" x14ac:dyDescent="0.25">
      <c r="A747" s="17">
        <v>40148</v>
      </c>
      <c r="B747" s="18" t="s">
        <v>7</v>
      </c>
      <c r="C747" s="19">
        <v>0</v>
      </c>
    </row>
    <row r="748" spans="1:3" x14ac:dyDescent="0.25">
      <c r="A748" s="17">
        <v>40179</v>
      </c>
      <c r="B748" s="18" t="s">
        <v>7</v>
      </c>
      <c r="C748" s="19">
        <v>0</v>
      </c>
    </row>
    <row r="749" spans="1:3" x14ac:dyDescent="0.25">
      <c r="A749" s="17">
        <v>40210</v>
      </c>
      <c r="B749" s="18" t="s">
        <v>7</v>
      </c>
      <c r="C749" s="19">
        <v>0</v>
      </c>
    </row>
    <row r="750" spans="1:3" x14ac:dyDescent="0.25">
      <c r="A750" s="17">
        <v>40238</v>
      </c>
      <c r="B750" s="18" t="s">
        <v>7</v>
      </c>
      <c r="C750" s="19">
        <v>0</v>
      </c>
    </row>
    <row r="751" spans="1:3" x14ac:dyDescent="0.25">
      <c r="A751" s="17">
        <v>40269</v>
      </c>
      <c r="B751" s="18" t="s">
        <v>7</v>
      </c>
      <c r="C751" s="19">
        <v>0</v>
      </c>
    </row>
    <row r="752" spans="1:3" x14ac:dyDescent="0.25">
      <c r="A752" s="17">
        <v>40299</v>
      </c>
      <c r="B752" s="18" t="s">
        <v>7</v>
      </c>
      <c r="C752" s="19">
        <v>0</v>
      </c>
    </row>
    <row r="753" spans="1:3" x14ac:dyDescent="0.25">
      <c r="A753" s="17">
        <v>40330</v>
      </c>
      <c r="B753" s="18" t="s">
        <v>7</v>
      </c>
      <c r="C753" s="19">
        <v>0</v>
      </c>
    </row>
    <row r="754" spans="1:3" x14ac:dyDescent="0.25">
      <c r="A754" s="17">
        <v>40360</v>
      </c>
      <c r="B754" s="18" t="s">
        <v>7</v>
      </c>
      <c r="C754" s="19">
        <v>0</v>
      </c>
    </row>
    <row r="755" spans="1:3" x14ac:dyDescent="0.25">
      <c r="A755" s="17">
        <v>40391</v>
      </c>
      <c r="B755" s="18" t="s">
        <v>7</v>
      </c>
      <c r="C755" s="19">
        <v>0</v>
      </c>
    </row>
    <row r="756" spans="1:3" x14ac:dyDescent="0.25">
      <c r="A756" s="17">
        <v>40422</v>
      </c>
      <c r="B756" s="18" t="s">
        <v>7</v>
      </c>
      <c r="C756" s="19">
        <v>0</v>
      </c>
    </row>
    <row r="757" spans="1:3" x14ac:dyDescent="0.25">
      <c r="A757" s="17">
        <v>40452</v>
      </c>
      <c r="B757" s="18" t="s">
        <v>7</v>
      </c>
      <c r="C757" s="19">
        <v>0</v>
      </c>
    </row>
    <row r="758" spans="1:3" x14ac:dyDescent="0.25">
      <c r="A758" s="17">
        <v>40483</v>
      </c>
      <c r="B758" s="18" t="s">
        <v>7</v>
      </c>
      <c r="C758" s="19">
        <v>0</v>
      </c>
    </row>
    <row r="759" spans="1:3" x14ac:dyDescent="0.25">
      <c r="A759" s="17">
        <v>40513</v>
      </c>
      <c r="B759" s="18" t="s">
        <v>7</v>
      </c>
      <c r="C759" s="19">
        <v>0</v>
      </c>
    </row>
    <row r="760" spans="1:3" x14ac:dyDescent="0.25">
      <c r="A760" s="17">
        <v>40544</v>
      </c>
      <c r="B760" s="18" t="s">
        <v>7</v>
      </c>
      <c r="C760" s="19">
        <v>0</v>
      </c>
    </row>
    <row r="761" spans="1:3" x14ac:dyDescent="0.25">
      <c r="A761" s="17">
        <v>40575</v>
      </c>
      <c r="B761" s="18" t="s">
        <v>7</v>
      </c>
      <c r="C761" s="19">
        <v>0</v>
      </c>
    </row>
    <row r="762" spans="1:3" x14ac:dyDescent="0.25">
      <c r="A762" s="17">
        <v>40603</v>
      </c>
      <c r="B762" s="18" t="s">
        <v>7</v>
      </c>
      <c r="C762" s="19">
        <v>0</v>
      </c>
    </row>
    <row r="763" spans="1:3" x14ac:dyDescent="0.25">
      <c r="A763" s="17">
        <v>40634</v>
      </c>
      <c r="B763" s="18" t="s">
        <v>7</v>
      </c>
      <c r="C763" s="19">
        <v>0</v>
      </c>
    </row>
    <row r="764" spans="1:3" x14ac:dyDescent="0.25">
      <c r="A764" s="17">
        <v>40664</v>
      </c>
      <c r="B764" s="18" t="s">
        <v>7</v>
      </c>
      <c r="C764" s="19">
        <v>0</v>
      </c>
    </row>
    <row r="765" spans="1:3" x14ac:dyDescent="0.25">
      <c r="A765" s="17">
        <v>40695</v>
      </c>
      <c r="B765" s="18" t="s">
        <v>7</v>
      </c>
      <c r="C765" s="19">
        <v>0</v>
      </c>
    </row>
    <row r="766" spans="1:3" x14ac:dyDescent="0.25">
      <c r="A766" s="17">
        <v>40725</v>
      </c>
      <c r="B766" s="18" t="s">
        <v>7</v>
      </c>
      <c r="C766" s="19">
        <v>0</v>
      </c>
    </row>
    <row r="767" spans="1:3" x14ac:dyDescent="0.25">
      <c r="A767" s="17">
        <v>40756</v>
      </c>
      <c r="B767" s="18" t="s">
        <v>7</v>
      </c>
      <c r="C767" s="19">
        <v>0</v>
      </c>
    </row>
    <row r="768" spans="1:3" x14ac:dyDescent="0.25">
      <c r="A768" s="17">
        <v>40787</v>
      </c>
      <c r="B768" s="18" t="s">
        <v>7</v>
      </c>
      <c r="C768" s="19">
        <v>0</v>
      </c>
    </row>
    <row r="769" spans="1:4" x14ac:dyDescent="0.25">
      <c r="A769" s="17">
        <v>40817</v>
      </c>
      <c r="B769" s="18" t="s">
        <v>7</v>
      </c>
      <c r="C769" s="19">
        <v>0</v>
      </c>
      <c r="D769" s="37"/>
    </row>
    <row r="770" spans="1:4" x14ac:dyDescent="0.25">
      <c r="A770" s="17">
        <v>40848</v>
      </c>
      <c r="B770" s="18" t="s">
        <v>7</v>
      </c>
      <c r="C770" s="19">
        <v>0</v>
      </c>
      <c r="D770" s="37"/>
    </row>
    <row r="771" spans="1:4" x14ac:dyDescent="0.25">
      <c r="A771" s="17">
        <v>40878</v>
      </c>
      <c r="B771" s="18" t="s">
        <v>7</v>
      </c>
      <c r="C771" s="19">
        <v>0</v>
      </c>
      <c r="D771" s="37"/>
    </row>
    <row r="772" spans="1:4" x14ac:dyDescent="0.25">
      <c r="A772" s="17">
        <v>40909</v>
      </c>
      <c r="B772" s="18" t="s">
        <v>7</v>
      </c>
      <c r="C772" s="19">
        <v>0</v>
      </c>
      <c r="D772" s="37"/>
    </row>
    <row r="773" spans="1:4" x14ac:dyDescent="0.25">
      <c r="A773" s="17">
        <v>40940</v>
      </c>
      <c r="B773" s="18" t="s">
        <v>7</v>
      </c>
      <c r="C773" s="19">
        <v>0</v>
      </c>
      <c r="D773" s="37"/>
    </row>
    <row r="774" spans="1:4" x14ac:dyDescent="0.25">
      <c r="A774" s="17">
        <v>40969</v>
      </c>
      <c r="B774" s="18" t="s">
        <v>7</v>
      </c>
      <c r="C774" s="19">
        <v>0</v>
      </c>
      <c r="D774" s="37"/>
    </row>
    <row r="775" spans="1:4" x14ac:dyDescent="0.25">
      <c r="A775" s="17">
        <v>41000</v>
      </c>
      <c r="B775" s="18" t="s">
        <v>7</v>
      </c>
      <c r="C775" s="19">
        <v>0</v>
      </c>
      <c r="D775" s="37"/>
    </row>
    <row r="776" spans="1:4" x14ac:dyDescent="0.25">
      <c r="A776" s="17">
        <v>41030</v>
      </c>
      <c r="B776" s="18" t="s">
        <v>7</v>
      </c>
      <c r="C776" s="19">
        <v>0</v>
      </c>
      <c r="D776" s="37"/>
    </row>
    <row r="777" spans="1:4" x14ac:dyDescent="0.25">
      <c r="A777" s="17">
        <v>41061</v>
      </c>
      <c r="B777" s="18" t="s">
        <v>7</v>
      </c>
      <c r="C777" s="19">
        <v>25000000000</v>
      </c>
      <c r="D777" s="37"/>
    </row>
    <row r="778" spans="1:4" x14ac:dyDescent="0.25">
      <c r="A778" s="17">
        <v>41091</v>
      </c>
      <c r="B778" s="18" t="s">
        <v>7</v>
      </c>
      <c r="C778" s="19">
        <v>15000000000</v>
      </c>
      <c r="D778" s="37"/>
    </row>
    <row r="779" spans="1:4" x14ac:dyDescent="0.25">
      <c r="A779" s="17">
        <v>41122</v>
      </c>
      <c r="B779" s="18" t="s">
        <v>7</v>
      </c>
      <c r="C779" s="19">
        <v>0</v>
      </c>
      <c r="D779" s="37"/>
    </row>
    <row r="780" spans="1:4" x14ac:dyDescent="0.25">
      <c r="A780" s="17">
        <v>41153</v>
      </c>
      <c r="B780" s="18" t="s">
        <v>7</v>
      </c>
      <c r="C780" s="19">
        <v>35000000000</v>
      </c>
      <c r="D780" s="37"/>
    </row>
    <row r="781" spans="1:4" x14ac:dyDescent="0.25">
      <c r="A781" s="17">
        <v>41183</v>
      </c>
      <c r="B781" s="18" t="s">
        <v>7</v>
      </c>
      <c r="C781" s="19">
        <v>20000000000</v>
      </c>
      <c r="D781" s="37"/>
    </row>
    <row r="782" spans="1:4" x14ac:dyDescent="0.25">
      <c r="A782" s="17">
        <v>41214</v>
      </c>
      <c r="B782" s="18" t="s">
        <v>7</v>
      </c>
      <c r="C782" s="19">
        <v>0</v>
      </c>
      <c r="D782" s="37"/>
    </row>
    <row r="783" spans="1:4" x14ac:dyDescent="0.25">
      <c r="A783" s="17">
        <v>41244</v>
      </c>
      <c r="B783" s="18" t="s">
        <v>7</v>
      </c>
      <c r="C783" s="19">
        <v>10000000000</v>
      </c>
      <c r="D783" s="37"/>
    </row>
    <row r="784" spans="1:4" x14ac:dyDescent="0.25">
      <c r="A784" s="17">
        <v>41275</v>
      </c>
      <c r="B784" s="18" t="s">
        <v>7</v>
      </c>
      <c r="C784" s="19">
        <v>5000000000</v>
      </c>
      <c r="D784" s="37"/>
    </row>
    <row r="785" spans="1:4" x14ac:dyDescent="0.25">
      <c r="A785" s="17">
        <v>41306</v>
      </c>
      <c r="B785" s="18" t="s">
        <v>7</v>
      </c>
      <c r="C785" s="19">
        <v>0</v>
      </c>
      <c r="D785" s="37"/>
    </row>
    <row r="786" spans="1:4" x14ac:dyDescent="0.25">
      <c r="A786" s="17">
        <v>41334</v>
      </c>
      <c r="B786" s="18" t="s">
        <v>7</v>
      </c>
      <c r="C786" s="19">
        <v>0</v>
      </c>
      <c r="D786" s="37"/>
    </row>
    <row r="787" spans="1:4" x14ac:dyDescent="0.25">
      <c r="A787" s="17">
        <v>41365</v>
      </c>
      <c r="B787" s="18" t="s">
        <v>7</v>
      </c>
      <c r="C787" s="19">
        <v>0</v>
      </c>
      <c r="D787" s="37"/>
    </row>
    <row r="788" spans="1:4" x14ac:dyDescent="0.25">
      <c r="A788" s="17">
        <v>41395</v>
      </c>
      <c r="B788" s="18" t="s">
        <v>7</v>
      </c>
      <c r="C788" s="19">
        <v>0</v>
      </c>
      <c r="D788" s="37"/>
    </row>
    <row r="789" spans="1:4" x14ac:dyDescent="0.25">
      <c r="A789" s="17">
        <v>41426</v>
      </c>
      <c r="B789" s="18" t="s">
        <v>7</v>
      </c>
      <c r="C789" s="19">
        <v>0</v>
      </c>
      <c r="D789" s="37"/>
    </row>
    <row r="790" spans="1:4" x14ac:dyDescent="0.25">
      <c r="A790" s="17">
        <v>41456</v>
      </c>
      <c r="B790" s="18" t="s">
        <v>7</v>
      </c>
      <c r="C790" s="19">
        <v>0</v>
      </c>
      <c r="D790" s="37"/>
    </row>
    <row r="791" spans="1:4" x14ac:dyDescent="0.25">
      <c r="A791" s="17">
        <v>41487</v>
      </c>
      <c r="B791" s="18" t="s">
        <v>7</v>
      </c>
      <c r="C791" s="19">
        <v>0</v>
      </c>
      <c r="D791" s="37"/>
    </row>
    <row r="792" spans="1:4" x14ac:dyDescent="0.25">
      <c r="A792" s="17">
        <v>41518</v>
      </c>
      <c r="B792" s="18" t="s">
        <v>7</v>
      </c>
      <c r="C792" s="19">
        <v>0</v>
      </c>
      <c r="D792" s="37"/>
    </row>
    <row r="793" spans="1:4" x14ac:dyDescent="0.25">
      <c r="A793" s="17">
        <v>41548</v>
      </c>
      <c r="B793" s="18" t="s">
        <v>7</v>
      </c>
      <c r="C793" s="19">
        <v>13238110000</v>
      </c>
      <c r="D793" s="37"/>
    </row>
    <row r="794" spans="1:4" x14ac:dyDescent="0.25">
      <c r="A794" s="17">
        <v>41579</v>
      </c>
      <c r="B794" s="18" t="s">
        <v>7</v>
      </c>
      <c r="C794" s="19">
        <v>13755178720</v>
      </c>
      <c r="D794" s="37"/>
    </row>
    <row r="795" spans="1:4" x14ac:dyDescent="0.25">
      <c r="A795" s="17">
        <v>41609</v>
      </c>
      <c r="B795" s="18" t="s">
        <v>7</v>
      </c>
      <c r="C795" s="19">
        <v>17391759630</v>
      </c>
      <c r="D795" s="37"/>
    </row>
    <row r="796" spans="1:4" x14ac:dyDescent="0.25">
      <c r="A796" s="17">
        <v>41640</v>
      </c>
      <c r="B796" s="18" t="s">
        <v>7</v>
      </c>
      <c r="C796" s="19">
        <v>50737693540</v>
      </c>
      <c r="D796" s="37"/>
    </row>
    <row r="797" spans="1:4" x14ac:dyDescent="0.25">
      <c r="A797" s="17">
        <v>41671</v>
      </c>
      <c r="B797" s="18" t="s">
        <v>7</v>
      </c>
      <c r="C797" s="19">
        <v>42953433620</v>
      </c>
      <c r="D797" s="37"/>
    </row>
    <row r="798" spans="1:4" x14ac:dyDescent="0.25">
      <c r="A798" s="17">
        <v>41699</v>
      </c>
      <c r="B798" s="18" t="s">
        <v>7</v>
      </c>
      <c r="C798" s="19">
        <v>43192918120</v>
      </c>
      <c r="D798" s="37"/>
    </row>
    <row r="799" spans="1:4" x14ac:dyDescent="0.25">
      <c r="A799" s="17">
        <v>41730</v>
      </c>
      <c r="B799" s="18" t="s">
        <v>7</v>
      </c>
      <c r="C799" s="19">
        <v>46287196940</v>
      </c>
      <c r="D799" s="37"/>
    </row>
    <row r="800" spans="1:4" x14ac:dyDescent="0.25">
      <c r="A800" s="17">
        <v>41760</v>
      </c>
      <c r="B800" s="18" t="s">
        <v>7</v>
      </c>
      <c r="C800" s="19">
        <v>61900585130</v>
      </c>
      <c r="D800" s="37"/>
    </row>
    <row r="801" spans="1:4" x14ac:dyDescent="0.25">
      <c r="A801" s="17">
        <v>41791</v>
      </c>
      <c r="B801" s="18" t="s">
        <v>7</v>
      </c>
      <c r="C801" s="19">
        <v>63891791790</v>
      </c>
      <c r="D801" s="37"/>
    </row>
    <row r="802" spans="1:4" x14ac:dyDescent="0.25">
      <c r="A802" s="17">
        <v>41821</v>
      </c>
      <c r="B802" s="18" t="s">
        <v>7</v>
      </c>
      <c r="C802" s="19">
        <v>85402562050</v>
      </c>
      <c r="D802" s="37"/>
    </row>
    <row r="803" spans="1:4" x14ac:dyDescent="0.25">
      <c r="A803" s="17">
        <v>41852</v>
      </c>
      <c r="B803" s="18" t="s">
        <v>7</v>
      </c>
      <c r="C803" s="19">
        <v>34708219020</v>
      </c>
      <c r="D803" s="37"/>
    </row>
    <row r="804" spans="1:4" x14ac:dyDescent="0.25">
      <c r="A804" s="17">
        <v>41883</v>
      </c>
      <c r="B804" s="18" t="s">
        <v>7</v>
      </c>
      <c r="C804" s="19">
        <v>0</v>
      </c>
      <c r="D804" s="8"/>
    </row>
    <row r="805" spans="1:4" x14ac:dyDescent="0.25">
      <c r="A805" s="17">
        <v>41913</v>
      </c>
      <c r="B805" s="18" t="s">
        <v>7</v>
      </c>
      <c r="C805" s="19">
        <v>0</v>
      </c>
      <c r="D805" s="8"/>
    </row>
    <row r="806" spans="1:4" x14ac:dyDescent="0.25">
      <c r="A806" s="17">
        <v>41944</v>
      </c>
      <c r="B806" s="18" t="s">
        <v>7</v>
      </c>
      <c r="C806" s="19">
        <v>0</v>
      </c>
      <c r="D806" s="8"/>
    </row>
    <row r="807" spans="1:4" x14ac:dyDescent="0.25">
      <c r="A807" s="17">
        <v>41974</v>
      </c>
      <c r="B807" s="18" t="s">
        <v>7</v>
      </c>
      <c r="C807" s="19">
        <v>0</v>
      </c>
      <c r="D807" s="8"/>
    </row>
    <row r="808" spans="1:4" x14ac:dyDescent="0.25">
      <c r="A808" s="17">
        <v>42005</v>
      </c>
      <c r="B808" s="18" t="s">
        <v>7</v>
      </c>
      <c r="C808" s="19">
        <v>0</v>
      </c>
      <c r="D808" s="8"/>
    </row>
    <row r="809" spans="1:4" x14ac:dyDescent="0.25">
      <c r="A809" s="17">
        <v>42036</v>
      </c>
      <c r="B809" s="18" t="s">
        <v>7</v>
      </c>
      <c r="C809" s="19">
        <v>0</v>
      </c>
      <c r="D809" s="8"/>
    </row>
    <row r="810" spans="1:4" x14ac:dyDescent="0.25">
      <c r="A810" s="17">
        <v>42064</v>
      </c>
      <c r="B810" s="18" t="s">
        <v>7</v>
      </c>
      <c r="C810" s="19">
        <v>0</v>
      </c>
      <c r="D810" s="8"/>
    </row>
    <row r="811" spans="1:4" x14ac:dyDescent="0.25">
      <c r="A811" s="17">
        <v>42095</v>
      </c>
      <c r="B811" s="18" t="s">
        <v>7</v>
      </c>
      <c r="C811" s="19">
        <v>0</v>
      </c>
      <c r="D811" s="8"/>
    </row>
    <row r="812" spans="1:4" x14ac:dyDescent="0.25">
      <c r="A812" s="17">
        <v>42125</v>
      </c>
      <c r="B812" s="18" t="s">
        <v>7</v>
      </c>
      <c r="C812" s="19">
        <v>0</v>
      </c>
      <c r="D812" s="8"/>
    </row>
    <row r="813" spans="1:4" x14ac:dyDescent="0.25">
      <c r="A813" s="17">
        <v>42156</v>
      </c>
      <c r="B813" s="18" t="s">
        <v>7</v>
      </c>
      <c r="C813" s="19">
        <v>0</v>
      </c>
      <c r="D813" s="8"/>
    </row>
    <row r="814" spans="1:4" x14ac:dyDescent="0.25">
      <c r="A814" s="17">
        <v>42186</v>
      </c>
      <c r="B814" s="18" t="s">
        <v>7</v>
      </c>
      <c r="C814" s="19">
        <v>0</v>
      </c>
      <c r="D814" s="8"/>
    </row>
    <row r="815" spans="1:4" x14ac:dyDescent="0.25">
      <c r="A815" s="17">
        <v>42217</v>
      </c>
      <c r="B815" s="18" t="s">
        <v>7</v>
      </c>
      <c r="C815" s="19">
        <v>0</v>
      </c>
      <c r="D815" s="8"/>
    </row>
    <row r="816" spans="1:4" x14ac:dyDescent="0.25">
      <c r="A816" s="17">
        <v>42248</v>
      </c>
      <c r="B816" s="18" t="s">
        <v>7</v>
      </c>
      <c r="C816" s="19">
        <v>49942914230</v>
      </c>
      <c r="D816" s="8"/>
    </row>
    <row r="817" spans="1:3" x14ac:dyDescent="0.25">
      <c r="A817" s="17">
        <v>42278</v>
      </c>
      <c r="B817" s="18" t="s">
        <v>7</v>
      </c>
      <c r="C817" s="19">
        <v>45685287230</v>
      </c>
    </row>
    <row r="818" spans="1:3" x14ac:dyDescent="0.25">
      <c r="A818" s="17">
        <v>42309</v>
      </c>
      <c r="B818" s="18" t="s">
        <v>7</v>
      </c>
      <c r="C818" s="19">
        <v>49752822080</v>
      </c>
    </row>
    <row r="819" spans="1:3" x14ac:dyDescent="0.25">
      <c r="A819" s="17">
        <v>42339</v>
      </c>
      <c r="B819" s="18" t="s">
        <v>7</v>
      </c>
      <c r="C819" s="19">
        <v>43193438950</v>
      </c>
    </row>
    <row r="820" spans="1:3" x14ac:dyDescent="0.25">
      <c r="A820" s="17">
        <v>42370</v>
      </c>
      <c r="B820" s="18" t="s">
        <v>7</v>
      </c>
      <c r="C820" s="19">
        <v>0</v>
      </c>
    </row>
    <row r="821" spans="1:3" x14ac:dyDescent="0.25">
      <c r="A821" s="17">
        <v>42401</v>
      </c>
      <c r="B821" s="18" t="s">
        <v>7</v>
      </c>
      <c r="C821" s="19">
        <v>0</v>
      </c>
    </row>
    <row r="822" spans="1:3" x14ac:dyDescent="0.25">
      <c r="A822" s="17">
        <v>42430</v>
      </c>
      <c r="B822" s="18" t="s">
        <v>7</v>
      </c>
      <c r="C822" s="19">
        <v>0</v>
      </c>
    </row>
    <row r="823" spans="1:3" x14ac:dyDescent="0.25">
      <c r="A823" s="17">
        <v>42461</v>
      </c>
      <c r="B823" s="18" t="s">
        <v>7</v>
      </c>
      <c r="C823" s="19">
        <v>0</v>
      </c>
    </row>
    <row r="824" spans="1:3" x14ac:dyDescent="0.25">
      <c r="A824" s="17">
        <v>42491</v>
      </c>
      <c r="B824" s="18" t="s">
        <v>7</v>
      </c>
      <c r="C824" s="19">
        <v>58710840000</v>
      </c>
    </row>
    <row r="825" spans="1:3" x14ac:dyDescent="0.25">
      <c r="A825" s="17">
        <v>42522</v>
      </c>
      <c r="B825" s="18" t="s">
        <v>7</v>
      </c>
      <c r="C825" s="19">
        <v>78734512100</v>
      </c>
    </row>
    <row r="826" spans="1:3" x14ac:dyDescent="0.25">
      <c r="A826" s="17">
        <v>42552</v>
      </c>
      <c r="B826" s="18" t="s">
        <v>7</v>
      </c>
      <c r="C826" s="19">
        <v>82041588360</v>
      </c>
    </row>
    <row r="827" spans="1:3" x14ac:dyDescent="0.25">
      <c r="A827" s="17">
        <v>42583</v>
      </c>
      <c r="B827" s="18" t="s">
        <v>7</v>
      </c>
      <c r="C827" s="19">
        <v>79501025000</v>
      </c>
    </row>
    <row r="828" spans="1:3" x14ac:dyDescent="0.25">
      <c r="A828" s="17">
        <v>42614</v>
      </c>
      <c r="B828" s="18" t="s">
        <v>7</v>
      </c>
      <c r="C828" s="19">
        <v>83867950000</v>
      </c>
    </row>
    <row r="829" spans="1:3" x14ac:dyDescent="0.25">
      <c r="A829" s="17">
        <v>42644</v>
      </c>
      <c r="B829" s="18" t="s">
        <v>7</v>
      </c>
      <c r="C829" s="19">
        <v>94466934067.528992</v>
      </c>
    </row>
    <row r="830" spans="1:3" x14ac:dyDescent="0.25">
      <c r="A830" s="17">
        <v>42675</v>
      </c>
      <c r="B830" s="18" t="s">
        <v>7</v>
      </c>
      <c r="C830" s="19">
        <v>82477338182.416504</v>
      </c>
    </row>
    <row r="831" spans="1:3" x14ac:dyDescent="0.25">
      <c r="A831" s="17">
        <v>42705</v>
      </c>
      <c r="B831" s="18" t="s">
        <v>7</v>
      </c>
      <c r="C831" s="19">
        <v>62401498441.099998</v>
      </c>
    </row>
    <row r="832" spans="1:3" x14ac:dyDescent="0.25">
      <c r="A832" s="17">
        <v>42736</v>
      </c>
      <c r="B832" s="18" t="s">
        <v>7</v>
      </c>
      <c r="C832" s="19">
        <v>3006000000000</v>
      </c>
    </row>
    <row r="833" spans="1:3" x14ac:dyDescent="0.25">
      <c r="A833" s="17">
        <v>42767</v>
      </c>
      <c r="B833" s="18" t="s">
        <v>7</v>
      </c>
      <c r="C833" s="19">
        <v>3323500000000</v>
      </c>
    </row>
    <row r="834" spans="1:3" x14ac:dyDescent="0.25">
      <c r="A834" s="17">
        <v>42795</v>
      </c>
      <c r="B834" s="18" t="s">
        <v>7</v>
      </c>
      <c r="C834" s="19">
        <v>3186200000000</v>
      </c>
    </row>
    <row r="835" spans="1:3" x14ac:dyDescent="0.25">
      <c r="A835" s="17">
        <v>42826</v>
      </c>
      <c r="B835" s="18" t="s">
        <v>7</v>
      </c>
      <c r="C835" s="19">
        <v>2831000000000</v>
      </c>
    </row>
    <row r="836" spans="1:3" x14ac:dyDescent="0.25">
      <c r="A836" s="17">
        <v>42856</v>
      </c>
      <c r="B836" s="18" t="s">
        <v>7</v>
      </c>
      <c r="C836" s="19">
        <v>2790500000000</v>
      </c>
    </row>
    <row r="837" spans="1:3" x14ac:dyDescent="0.25">
      <c r="A837" s="17">
        <v>42887</v>
      </c>
      <c r="B837" s="18" t="s">
        <v>7</v>
      </c>
      <c r="C837" s="19">
        <v>2354000000000</v>
      </c>
    </row>
    <row r="838" spans="1:3" x14ac:dyDescent="0.25">
      <c r="A838" s="17">
        <v>42917</v>
      </c>
      <c r="B838" s="18" t="s">
        <v>7</v>
      </c>
      <c r="C838" s="19">
        <v>2302000000000</v>
      </c>
    </row>
    <row r="839" spans="1:3" x14ac:dyDescent="0.25">
      <c r="A839" s="17">
        <v>42948</v>
      </c>
      <c r="B839" s="18" t="s">
        <v>7</v>
      </c>
      <c r="C839" s="19">
        <v>2376000000000</v>
      </c>
    </row>
    <row r="840" spans="1:3" x14ac:dyDescent="0.25">
      <c r="A840" s="17">
        <v>42979</v>
      </c>
      <c r="B840" s="18" t="s">
        <v>7</v>
      </c>
      <c r="C840" s="19">
        <v>2247000000000</v>
      </c>
    </row>
    <row r="841" spans="1:3" x14ac:dyDescent="0.25">
      <c r="A841" s="17">
        <v>43009</v>
      </c>
      <c r="B841" s="18" t="s">
        <v>7</v>
      </c>
      <c r="C841" s="19">
        <v>2265000000000</v>
      </c>
    </row>
    <row r="842" spans="1:3" x14ac:dyDescent="0.25">
      <c r="A842" s="17">
        <v>43040</v>
      </c>
      <c r="B842" s="18" t="s">
        <v>7</v>
      </c>
      <c r="C842" s="19">
        <v>2059500000000</v>
      </c>
    </row>
    <row r="843" spans="1:3" x14ac:dyDescent="0.25">
      <c r="A843" s="17">
        <v>43070</v>
      </c>
      <c r="B843" s="18" t="s">
        <v>7</v>
      </c>
      <c r="C843" s="19">
        <v>2103500000000</v>
      </c>
    </row>
    <row r="844" spans="1:3" x14ac:dyDescent="0.25">
      <c r="A844" s="17">
        <v>43101</v>
      </c>
      <c r="B844" s="18" t="s">
        <v>7</v>
      </c>
      <c r="C844" s="19">
        <v>2086000000000</v>
      </c>
    </row>
    <row r="845" spans="1:3" x14ac:dyDescent="0.25">
      <c r="A845" s="17">
        <v>43132</v>
      </c>
      <c r="B845" s="18" t="s">
        <v>7</v>
      </c>
      <c r="C845" s="19">
        <v>1907500000000</v>
      </c>
    </row>
    <row r="846" spans="1:3" x14ac:dyDescent="0.25">
      <c r="A846" s="17">
        <v>43160</v>
      </c>
      <c r="B846" s="18" t="s">
        <v>7</v>
      </c>
      <c r="C846" s="19">
        <v>1585000000000</v>
      </c>
    </row>
    <row r="847" spans="1:3" x14ac:dyDescent="0.25">
      <c r="A847" s="17">
        <v>43191</v>
      </c>
      <c r="B847" s="18" t="s">
        <v>7</v>
      </c>
      <c r="C847" s="19">
        <v>1375285550000</v>
      </c>
    </row>
    <row r="848" spans="1:3" x14ac:dyDescent="0.25">
      <c r="A848" s="17">
        <v>43221</v>
      </c>
      <c r="B848" s="18" t="s">
        <v>7</v>
      </c>
      <c r="C848" s="19">
        <v>1023234000000</v>
      </c>
    </row>
    <row r="849" spans="1:3" x14ac:dyDescent="0.25">
      <c r="A849" s="17">
        <v>43252</v>
      </c>
      <c r="B849" s="18" t="s">
        <v>7</v>
      </c>
      <c r="C849" s="19">
        <v>924500000000</v>
      </c>
    </row>
    <row r="850" spans="1:3" x14ac:dyDescent="0.25">
      <c r="A850" s="17">
        <v>43282</v>
      </c>
      <c r="B850" s="18" t="s">
        <v>7</v>
      </c>
      <c r="C850" s="19">
        <v>783400000000</v>
      </c>
    </row>
    <row r="851" spans="1:3" x14ac:dyDescent="0.25">
      <c r="A851" s="17">
        <v>43313</v>
      </c>
      <c r="B851" s="18" t="s">
        <v>7</v>
      </c>
      <c r="C851" s="19">
        <v>694500000000</v>
      </c>
    </row>
    <row r="852" spans="1:3" x14ac:dyDescent="0.25">
      <c r="A852" s="17">
        <v>43344</v>
      </c>
      <c r="B852" s="18" t="s">
        <v>7</v>
      </c>
      <c r="C852" s="19">
        <v>385659000000</v>
      </c>
    </row>
    <row r="853" spans="1:3" x14ac:dyDescent="0.25">
      <c r="A853" s="17">
        <v>43374</v>
      </c>
      <c r="B853" s="18" t="s">
        <v>7</v>
      </c>
      <c r="C853" s="19">
        <v>362659000000</v>
      </c>
    </row>
    <row r="854" spans="1:3" x14ac:dyDescent="0.25">
      <c r="A854" s="17">
        <v>43405</v>
      </c>
      <c r="B854" s="18" t="s">
        <v>7</v>
      </c>
      <c r="C854" s="19">
        <v>384159000000</v>
      </c>
    </row>
    <row r="855" spans="1:3" x14ac:dyDescent="0.25">
      <c r="A855" s="17">
        <v>43435</v>
      </c>
      <c r="B855" s="18" t="s">
        <v>7</v>
      </c>
      <c r="C855" s="19">
        <v>352659000000</v>
      </c>
    </row>
    <row r="856" spans="1:3" x14ac:dyDescent="0.25">
      <c r="A856" s="17">
        <v>43466</v>
      </c>
      <c r="B856" s="18" t="s">
        <v>7</v>
      </c>
      <c r="C856" s="19">
        <v>354659000000</v>
      </c>
    </row>
    <row r="857" spans="1:3" x14ac:dyDescent="0.25">
      <c r="A857" s="17">
        <v>43497</v>
      </c>
      <c r="B857" s="18" t="s">
        <v>7</v>
      </c>
      <c r="C857" s="19">
        <v>330700000000</v>
      </c>
    </row>
    <row r="858" spans="1:3" x14ac:dyDescent="0.25">
      <c r="A858" s="17">
        <v>43525</v>
      </c>
      <c r="B858" s="18" t="s">
        <v>7</v>
      </c>
      <c r="C858" s="19">
        <v>282400000000</v>
      </c>
    </row>
    <row r="859" spans="1:3" x14ac:dyDescent="0.25">
      <c r="A859" s="17">
        <v>43556</v>
      </c>
      <c r="B859" s="18" t="s">
        <v>7</v>
      </c>
      <c r="C859" s="19">
        <v>256500000000</v>
      </c>
    </row>
    <row r="860" spans="1:3" x14ac:dyDescent="0.25">
      <c r="A860" s="17">
        <v>43586</v>
      </c>
      <c r="B860" s="18" t="s">
        <v>7</v>
      </c>
      <c r="C860" s="19">
        <v>270500000000</v>
      </c>
    </row>
    <row r="861" spans="1:3" x14ac:dyDescent="0.25">
      <c r="A861" s="17">
        <v>43617</v>
      </c>
      <c r="B861" s="18" t="s">
        <v>7</v>
      </c>
      <c r="C861" s="19">
        <v>397700000000</v>
      </c>
    </row>
    <row r="862" spans="1:3" x14ac:dyDescent="0.25">
      <c r="A862" s="17">
        <v>43647</v>
      </c>
      <c r="B862" s="18" t="s">
        <v>7</v>
      </c>
      <c r="C862" s="19">
        <v>334500000000</v>
      </c>
    </row>
    <row r="863" spans="1:3" x14ac:dyDescent="0.25">
      <c r="A863" s="17">
        <v>43678</v>
      </c>
      <c r="B863" s="18" t="s">
        <v>7</v>
      </c>
      <c r="C863" s="19">
        <v>444000000000</v>
      </c>
    </row>
    <row r="864" spans="1:3" x14ac:dyDescent="0.25">
      <c r="A864" s="17">
        <v>43709</v>
      </c>
      <c r="B864" s="18" t="s">
        <v>7</v>
      </c>
      <c r="C864" s="19">
        <v>457000000000</v>
      </c>
    </row>
    <row r="865" spans="1:4" x14ac:dyDescent="0.25">
      <c r="A865" s="17">
        <v>43739</v>
      </c>
      <c r="B865" s="18" t="s">
        <v>7</v>
      </c>
      <c r="C865" s="19">
        <v>821336297000</v>
      </c>
    </row>
    <row r="866" spans="1:4" x14ac:dyDescent="0.25">
      <c r="A866" s="17">
        <v>43770</v>
      </c>
      <c r="B866" s="18" t="s">
        <v>7</v>
      </c>
      <c r="C866" s="19">
        <v>804536297000</v>
      </c>
    </row>
    <row r="867" spans="1:4" x14ac:dyDescent="0.25">
      <c r="A867" s="17">
        <v>43800</v>
      </c>
      <c r="B867" s="18" t="s">
        <v>7</v>
      </c>
      <c r="C867" s="19">
        <v>792036297000</v>
      </c>
    </row>
    <row r="868" spans="1:4" x14ac:dyDescent="0.25">
      <c r="A868" s="17">
        <v>43831</v>
      </c>
      <c r="B868" s="18" t="s">
        <v>7</v>
      </c>
      <c r="C868" s="19">
        <v>1013575459000</v>
      </c>
    </row>
    <row r="869" spans="1:4" x14ac:dyDescent="0.25">
      <c r="A869" s="17">
        <v>43862</v>
      </c>
      <c r="B869" s="18" t="s">
        <v>7</v>
      </c>
      <c r="C869" s="19">
        <v>1018775459000</v>
      </c>
    </row>
    <row r="870" spans="1:4" x14ac:dyDescent="0.25">
      <c r="A870" s="17">
        <v>43891</v>
      </c>
      <c r="B870" s="18" t="s">
        <v>7</v>
      </c>
      <c r="C870" s="19">
        <v>1120965001000</v>
      </c>
    </row>
    <row r="871" spans="1:4" x14ac:dyDescent="0.25">
      <c r="A871" s="17">
        <v>43922</v>
      </c>
      <c r="B871" s="18" t="s">
        <v>7</v>
      </c>
      <c r="C871" s="19">
        <v>1218463092000</v>
      </c>
    </row>
    <row r="872" spans="1:4" x14ac:dyDescent="0.25">
      <c r="A872" s="17">
        <v>43952</v>
      </c>
      <c r="B872" s="18" t="s">
        <v>7</v>
      </c>
      <c r="C872" s="19">
        <v>1494935200000</v>
      </c>
      <c r="D872" s="8">
        <v>0</v>
      </c>
    </row>
    <row r="873" spans="1:4" x14ac:dyDescent="0.25">
      <c r="A873" s="17">
        <v>43983</v>
      </c>
      <c r="B873" s="18" t="s">
        <v>7</v>
      </c>
      <c r="C873" s="19">
        <v>1485435200000</v>
      </c>
      <c r="D873" s="8"/>
    </row>
    <row r="874" spans="1:4" x14ac:dyDescent="0.25">
      <c r="A874" s="17">
        <v>44013</v>
      </c>
      <c r="B874" s="18" t="s">
        <v>7</v>
      </c>
      <c r="C874" s="19">
        <v>1975607260000</v>
      </c>
      <c r="D874" s="8"/>
    </row>
    <row r="875" spans="1:4" x14ac:dyDescent="0.25">
      <c r="A875" s="17">
        <v>44044</v>
      </c>
      <c r="B875" s="18" t="s">
        <v>7</v>
      </c>
      <c r="C875" s="19">
        <v>1947107260000</v>
      </c>
      <c r="D875" s="8"/>
    </row>
    <row r="876" spans="1:4" x14ac:dyDescent="0.25">
      <c r="A876" s="17">
        <v>44075</v>
      </c>
      <c r="B876" s="18" t="s">
        <v>7</v>
      </c>
      <c r="C876" s="19">
        <v>1927235571246</v>
      </c>
      <c r="D876" s="8"/>
    </row>
    <row r="877" spans="1:4" x14ac:dyDescent="0.25">
      <c r="A877" s="17">
        <v>44105</v>
      </c>
      <c r="B877" s="18" t="s">
        <v>7</v>
      </c>
      <c r="C877" s="19">
        <v>2426327387235.5</v>
      </c>
      <c r="D877" s="8"/>
    </row>
    <row r="878" spans="1:4" x14ac:dyDescent="0.25">
      <c r="A878" s="17">
        <v>44136</v>
      </c>
      <c r="B878" s="18" t="s">
        <v>7</v>
      </c>
      <c r="C878" s="19">
        <v>2347705161167.5</v>
      </c>
      <c r="D878" s="8"/>
    </row>
    <row r="879" spans="1:4" x14ac:dyDescent="0.25">
      <c r="A879" s="17">
        <v>44166</v>
      </c>
      <c r="B879" s="18" t="s">
        <v>7</v>
      </c>
      <c r="C879" s="19">
        <v>2301305161167.5</v>
      </c>
      <c r="D879" s="8"/>
    </row>
    <row r="880" spans="1:4" x14ac:dyDescent="0.25">
      <c r="A880" s="17">
        <v>44197</v>
      </c>
      <c r="B880" s="18" t="s">
        <v>7</v>
      </c>
      <c r="C880" s="19">
        <v>2858888566855.29</v>
      </c>
      <c r="D880" s="8"/>
    </row>
    <row r="881" spans="1:4" x14ac:dyDescent="0.25">
      <c r="A881" s="17">
        <v>44228</v>
      </c>
      <c r="B881" s="18" t="s">
        <v>7</v>
      </c>
      <c r="C881" s="19">
        <v>2720652501119.4102</v>
      </c>
      <c r="D881" s="8"/>
    </row>
    <row r="882" spans="1:4" x14ac:dyDescent="0.25">
      <c r="A882" s="17">
        <v>44256</v>
      </c>
      <c r="B882" s="18" t="s">
        <v>7</v>
      </c>
      <c r="C882" s="19">
        <v>2695152542960.98</v>
      </c>
      <c r="D882" s="8"/>
    </row>
    <row r="883" spans="1:4" x14ac:dyDescent="0.25">
      <c r="A883" s="17">
        <v>44287</v>
      </c>
      <c r="B883" s="18" t="s">
        <v>7</v>
      </c>
      <c r="C883" s="19">
        <v>3090501735054.1499</v>
      </c>
      <c r="D883" s="8"/>
    </row>
    <row r="884" spans="1:4" x14ac:dyDescent="0.25">
      <c r="A884" s="17">
        <v>44317</v>
      </c>
      <c r="B884" s="18" t="s">
        <v>7</v>
      </c>
      <c r="C884" s="19">
        <v>3342540612018.1401</v>
      </c>
      <c r="D884" s="8"/>
    </row>
    <row r="885" spans="1:4" x14ac:dyDescent="0.25">
      <c r="A885" s="17">
        <v>44348</v>
      </c>
      <c r="B885" s="18" t="s">
        <v>7</v>
      </c>
      <c r="C885" s="19">
        <v>3337840612021.0498</v>
      </c>
      <c r="D885" s="8"/>
    </row>
    <row r="886" spans="1:4" x14ac:dyDescent="0.25">
      <c r="A886" s="17">
        <v>44378</v>
      </c>
      <c r="B886" s="18" t="s">
        <v>7</v>
      </c>
      <c r="C886" s="19">
        <v>3744960197108.3501</v>
      </c>
      <c r="D886" s="8"/>
    </row>
    <row r="887" spans="1:4" x14ac:dyDescent="0.25">
      <c r="A887" s="17">
        <v>44409</v>
      </c>
      <c r="B887" s="18" t="s">
        <v>7</v>
      </c>
      <c r="C887" s="19">
        <v>3701960197111.6201</v>
      </c>
      <c r="D887" s="8"/>
    </row>
    <row r="888" spans="1:4" x14ac:dyDescent="0.25">
      <c r="A888" s="17">
        <v>44440</v>
      </c>
      <c r="B888" s="18" t="s">
        <v>7</v>
      </c>
      <c r="C888" s="19">
        <v>3825715159114.7798</v>
      </c>
      <c r="D888" s="8"/>
    </row>
    <row r="889" spans="1:4" x14ac:dyDescent="0.25">
      <c r="A889" s="17">
        <v>44470</v>
      </c>
      <c r="B889" s="18" t="s">
        <v>7</v>
      </c>
      <c r="C889" s="19">
        <v>4515133465394.6895</v>
      </c>
      <c r="D889" s="8"/>
    </row>
    <row r="890" spans="1:4" x14ac:dyDescent="0.25">
      <c r="A890" s="17">
        <v>44501</v>
      </c>
      <c r="B890" s="18" t="s">
        <v>7</v>
      </c>
      <c r="C890" s="19">
        <v>5236235671448.3301</v>
      </c>
      <c r="D890" s="8"/>
    </row>
    <row r="891" spans="1:4" x14ac:dyDescent="0.25">
      <c r="A891" s="17">
        <v>44531</v>
      </c>
      <c r="B891" s="18" t="s">
        <v>7</v>
      </c>
      <c r="C891" s="19">
        <v>4403552581452.0498</v>
      </c>
      <c r="D891" s="8"/>
    </row>
    <row r="892" spans="1:4" x14ac:dyDescent="0.25">
      <c r="A892" s="17">
        <v>44562</v>
      </c>
      <c r="B892" s="18" t="s">
        <v>7</v>
      </c>
      <c r="C892" s="19">
        <v>4806259870924.7998</v>
      </c>
      <c r="D892" s="8"/>
    </row>
    <row r="893" spans="1:4" x14ac:dyDescent="0.25">
      <c r="A893" s="17">
        <v>44593</v>
      </c>
      <c r="B893" s="18" t="s">
        <v>7</v>
      </c>
      <c r="C893" s="19">
        <v>4792268293416.7998</v>
      </c>
      <c r="D893" s="8"/>
    </row>
    <row r="894" spans="1:4" x14ac:dyDescent="0.25">
      <c r="A894" s="17">
        <v>44621</v>
      </c>
      <c r="B894" s="18" t="s">
        <v>7</v>
      </c>
      <c r="C894" s="19">
        <v>4823934591582.7998</v>
      </c>
      <c r="D894" s="8"/>
    </row>
    <row r="895" spans="1:4" x14ac:dyDescent="0.25">
      <c r="A895" s="17">
        <v>44652</v>
      </c>
      <c r="B895" s="18" t="s">
        <v>7</v>
      </c>
      <c r="C895" s="19">
        <v>5191113345655.4805</v>
      </c>
      <c r="D895" s="8"/>
    </row>
    <row r="896" spans="1:4" x14ac:dyDescent="0.25">
      <c r="A896" s="17">
        <v>44682</v>
      </c>
      <c r="B896" s="18" t="s">
        <v>7</v>
      </c>
      <c r="C896" s="19">
        <v>5108972330171.9072</v>
      </c>
      <c r="D896" s="8"/>
    </row>
    <row r="897" spans="1:11" x14ac:dyDescent="0.25">
      <c r="A897" s="17">
        <v>44713</v>
      </c>
      <c r="B897" s="18" t="s">
        <v>7</v>
      </c>
      <c r="C897" s="19">
        <v>5123591465764.9004</v>
      </c>
      <c r="D897" s="8"/>
    </row>
    <row r="898" spans="1:11" x14ac:dyDescent="0.25">
      <c r="A898" s="17">
        <v>44743</v>
      </c>
      <c r="B898" s="18" t="s">
        <v>7</v>
      </c>
      <c r="C898" s="19">
        <v>5670214938947.7803</v>
      </c>
      <c r="D898" s="8"/>
    </row>
    <row r="899" spans="1:11" x14ac:dyDescent="0.25">
      <c r="A899" s="17">
        <v>44774</v>
      </c>
      <c r="B899" s="18" t="s">
        <v>7</v>
      </c>
      <c r="C899" s="19">
        <v>5546568189326.7803</v>
      </c>
      <c r="D899" s="8"/>
    </row>
    <row r="900" spans="1:11" x14ac:dyDescent="0.25">
      <c r="A900" s="17">
        <v>44805</v>
      </c>
      <c r="B900" s="18" t="s">
        <v>7</v>
      </c>
      <c r="C900" s="19">
        <v>4968943836983.4902</v>
      </c>
      <c r="D900" s="8"/>
    </row>
    <row r="901" spans="1:11" x14ac:dyDescent="0.25">
      <c r="A901" s="17">
        <v>44835</v>
      </c>
      <c r="B901" s="18" t="s">
        <v>7</v>
      </c>
      <c r="C901" s="19">
        <v>5482596987352.6299</v>
      </c>
      <c r="D901" s="8"/>
    </row>
    <row r="902" spans="1:11" x14ac:dyDescent="0.25">
      <c r="A902" s="17">
        <v>44866</v>
      </c>
      <c r="B902" s="18" t="s">
        <v>7</v>
      </c>
      <c r="C902" s="19">
        <v>5460272063263.5195</v>
      </c>
      <c r="D902" s="8"/>
    </row>
    <row r="903" spans="1:11" x14ac:dyDescent="0.25">
      <c r="A903" s="17">
        <v>44896</v>
      </c>
      <c r="B903" s="18" t="s">
        <v>7</v>
      </c>
      <c r="C903" s="19">
        <v>5461481904175.0195</v>
      </c>
      <c r="D903" s="8"/>
    </row>
    <row r="904" spans="1:11" x14ac:dyDescent="0.25">
      <c r="A904" s="17"/>
      <c r="B904" s="18"/>
      <c r="C904" s="19"/>
      <c r="D904" s="8"/>
    </row>
    <row r="905" spans="1:11" x14ac:dyDescent="0.25">
      <c r="A905" s="17"/>
      <c r="B905" s="18"/>
      <c r="C905" s="19"/>
      <c r="D905" s="8"/>
    </row>
    <row r="906" spans="1:11" x14ac:dyDescent="0.25">
      <c r="A906" s="17"/>
      <c r="B906" s="18"/>
      <c r="C906" s="19"/>
      <c r="D906" s="8"/>
    </row>
    <row r="907" spans="1:11" x14ac:dyDescent="0.25">
      <c r="A907" s="17"/>
      <c r="B907" s="18"/>
      <c r="C907" s="19"/>
      <c r="D907" s="8"/>
    </row>
    <row r="908" spans="1:11" x14ac:dyDescent="0.25">
      <c r="A908" s="21"/>
      <c r="B908" s="22"/>
      <c r="C908" s="23"/>
      <c r="D908" s="8"/>
      <c r="E908" s="21"/>
      <c r="F908" s="22"/>
      <c r="G908" s="23"/>
      <c r="I908" s="21"/>
      <c r="J908" s="22"/>
      <c r="K908" s="23"/>
    </row>
    <row r="909" spans="1:11" x14ac:dyDescent="0.25">
      <c r="A909" s="17">
        <v>39630</v>
      </c>
      <c r="B909" s="18" t="s">
        <v>8</v>
      </c>
      <c r="C909" s="19">
        <f t="shared" ref="C909:C940" si="0">+C13+C193+C372+C551+C730</f>
        <v>0</v>
      </c>
      <c r="D909" s="8"/>
      <c r="E909" s="17">
        <v>39630</v>
      </c>
      <c r="F909" s="18" t="s">
        <v>22</v>
      </c>
      <c r="G909" s="19">
        <f t="shared" ref="G909:G940" si="1">+C13+C193+C372</f>
        <v>0</v>
      </c>
      <c r="I909" s="17">
        <v>39630</v>
      </c>
      <c r="J909" s="18" t="s">
        <v>23</v>
      </c>
      <c r="K909" s="39">
        <f t="shared" ref="K909:K940" si="2">G909/C2340</f>
        <v>0</v>
      </c>
    </row>
    <row r="910" spans="1:11" x14ac:dyDescent="0.25">
      <c r="A910" s="17">
        <v>39661</v>
      </c>
      <c r="B910" s="18" t="s">
        <v>8</v>
      </c>
      <c r="C910" s="19">
        <f t="shared" si="0"/>
        <v>0</v>
      </c>
      <c r="D910" s="8"/>
      <c r="E910" s="17">
        <v>39661</v>
      </c>
      <c r="F910" s="18" t="s">
        <v>22</v>
      </c>
      <c r="G910" s="19">
        <f t="shared" si="1"/>
        <v>0</v>
      </c>
      <c r="I910" s="17">
        <v>39661</v>
      </c>
      <c r="J910" s="18" t="s">
        <v>23</v>
      </c>
      <c r="K910" s="39">
        <f t="shared" si="2"/>
        <v>0</v>
      </c>
    </row>
    <row r="911" spans="1:11" x14ac:dyDescent="0.25">
      <c r="A911" s="17">
        <v>39692</v>
      </c>
      <c r="B911" s="18" t="s">
        <v>8</v>
      </c>
      <c r="C911" s="19">
        <f t="shared" si="0"/>
        <v>0</v>
      </c>
      <c r="D911" s="8"/>
      <c r="E911" s="17">
        <v>39692</v>
      </c>
      <c r="F911" s="18" t="s">
        <v>22</v>
      </c>
      <c r="G911" s="19">
        <f t="shared" si="1"/>
        <v>0</v>
      </c>
      <c r="I911" s="17">
        <v>39692</v>
      </c>
      <c r="J911" s="18" t="s">
        <v>23</v>
      </c>
      <c r="K911" s="39">
        <f t="shared" si="2"/>
        <v>0</v>
      </c>
    </row>
    <row r="912" spans="1:11" x14ac:dyDescent="0.25">
      <c r="A912" s="17">
        <v>39722</v>
      </c>
      <c r="B912" s="18" t="s">
        <v>8</v>
      </c>
      <c r="C912" s="19">
        <f t="shared" si="0"/>
        <v>0</v>
      </c>
      <c r="D912" s="8"/>
      <c r="E912" s="17">
        <v>39722</v>
      </c>
      <c r="F912" s="18" t="s">
        <v>22</v>
      </c>
      <c r="G912" s="19">
        <f t="shared" si="1"/>
        <v>0</v>
      </c>
      <c r="I912" s="17">
        <v>39722</v>
      </c>
      <c r="J912" s="18" t="s">
        <v>23</v>
      </c>
      <c r="K912" s="39">
        <f t="shared" si="2"/>
        <v>0</v>
      </c>
    </row>
    <row r="913" spans="1:11" x14ac:dyDescent="0.25">
      <c r="A913" s="17">
        <v>39753</v>
      </c>
      <c r="B913" s="18" t="s">
        <v>8</v>
      </c>
      <c r="C913" s="19">
        <f t="shared" si="0"/>
        <v>0</v>
      </c>
      <c r="D913" s="8"/>
      <c r="E913" s="17">
        <v>39753</v>
      </c>
      <c r="F913" s="18" t="s">
        <v>22</v>
      </c>
      <c r="G913" s="19">
        <f t="shared" si="1"/>
        <v>0</v>
      </c>
      <c r="I913" s="17">
        <v>39753</v>
      </c>
      <c r="J913" s="18" t="s">
        <v>23</v>
      </c>
      <c r="K913" s="39">
        <f t="shared" si="2"/>
        <v>0</v>
      </c>
    </row>
    <row r="914" spans="1:11" x14ac:dyDescent="0.25">
      <c r="A914" s="17">
        <v>39783</v>
      </c>
      <c r="B914" s="18" t="s">
        <v>8</v>
      </c>
      <c r="C914" s="19">
        <f t="shared" si="0"/>
        <v>0</v>
      </c>
      <c r="D914" s="8"/>
      <c r="E914" s="17">
        <v>39783</v>
      </c>
      <c r="F914" s="18" t="s">
        <v>22</v>
      </c>
      <c r="G914" s="19">
        <f t="shared" si="1"/>
        <v>0</v>
      </c>
      <c r="I914" s="17">
        <v>39783</v>
      </c>
      <c r="J914" s="18" t="s">
        <v>23</v>
      </c>
      <c r="K914" s="39">
        <f t="shared" si="2"/>
        <v>0</v>
      </c>
    </row>
    <row r="915" spans="1:11" x14ac:dyDescent="0.25">
      <c r="A915" s="17">
        <v>39814</v>
      </c>
      <c r="B915" s="18" t="s">
        <v>8</v>
      </c>
      <c r="C915" s="19">
        <f t="shared" si="0"/>
        <v>0</v>
      </c>
      <c r="D915" s="8"/>
      <c r="E915" s="17">
        <v>39814</v>
      </c>
      <c r="F915" s="18" t="s">
        <v>22</v>
      </c>
      <c r="G915" s="19">
        <f t="shared" si="1"/>
        <v>0</v>
      </c>
      <c r="I915" s="17">
        <v>39814</v>
      </c>
      <c r="J915" s="18" t="s">
        <v>23</v>
      </c>
      <c r="K915" s="39">
        <f t="shared" si="2"/>
        <v>0</v>
      </c>
    </row>
    <row r="916" spans="1:11" x14ac:dyDescent="0.25">
      <c r="A916" s="17">
        <v>39845</v>
      </c>
      <c r="B916" s="18" t="s">
        <v>8</v>
      </c>
      <c r="C916" s="19">
        <f t="shared" si="0"/>
        <v>7428500000</v>
      </c>
      <c r="D916" s="8"/>
      <c r="E916" s="17">
        <v>39845</v>
      </c>
      <c r="F916" s="18" t="s">
        <v>22</v>
      </c>
      <c r="G916" s="19">
        <f t="shared" si="1"/>
        <v>7428500000</v>
      </c>
      <c r="I916" s="17">
        <v>39845</v>
      </c>
      <c r="J916" s="18" t="s">
        <v>23</v>
      </c>
      <c r="K916" s="39">
        <f t="shared" si="2"/>
        <v>3.3760974025285715E-5</v>
      </c>
    </row>
    <row r="917" spans="1:11" x14ac:dyDescent="0.25">
      <c r="A917" s="17">
        <v>39873</v>
      </c>
      <c r="B917" s="18" t="s">
        <v>8</v>
      </c>
      <c r="C917" s="19">
        <f t="shared" si="0"/>
        <v>7428500000</v>
      </c>
      <c r="D917" s="8"/>
      <c r="E917" s="17">
        <v>39873</v>
      </c>
      <c r="F917" s="18" t="s">
        <v>22</v>
      </c>
      <c r="G917" s="19">
        <f t="shared" si="1"/>
        <v>7428500000</v>
      </c>
      <c r="I917" s="17">
        <v>39873</v>
      </c>
      <c r="J917" s="18" t="s">
        <v>23</v>
      </c>
      <c r="K917" s="39">
        <f t="shared" si="2"/>
        <v>3.3780158484570396E-5</v>
      </c>
    </row>
    <row r="918" spans="1:11" x14ac:dyDescent="0.25">
      <c r="A918" s="17">
        <v>39904</v>
      </c>
      <c r="B918" s="18" t="s">
        <v>8</v>
      </c>
      <c r="C918" s="19">
        <f t="shared" si="0"/>
        <v>7428500000</v>
      </c>
      <c r="D918" s="8"/>
      <c r="E918" s="17">
        <v>39904</v>
      </c>
      <c r="F918" s="18" t="s">
        <v>22</v>
      </c>
      <c r="G918" s="19">
        <f t="shared" si="1"/>
        <v>7428500000</v>
      </c>
      <c r="I918" s="17">
        <v>39904</v>
      </c>
      <c r="J918" s="18" t="s">
        <v>23</v>
      </c>
      <c r="K918" s="39">
        <f t="shared" si="2"/>
        <v>3.3612574020826243E-5</v>
      </c>
    </row>
    <row r="919" spans="1:11" x14ac:dyDescent="0.25">
      <c r="A919" s="17">
        <v>39934</v>
      </c>
      <c r="B919" s="18" t="s">
        <v>8</v>
      </c>
      <c r="C919" s="19">
        <f t="shared" si="0"/>
        <v>7428500000</v>
      </c>
      <c r="D919" s="8"/>
      <c r="E919" s="17">
        <v>39934</v>
      </c>
      <c r="F919" s="18" t="s">
        <v>22</v>
      </c>
      <c r="G919" s="19">
        <f t="shared" si="1"/>
        <v>7428500000</v>
      </c>
      <c r="I919" s="17">
        <v>39934</v>
      </c>
      <c r="J919" s="18" t="s">
        <v>23</v>
      </c>
      <c r="K919" s="39">
        <f t="shared" si="2"/>
        <v>3.3637735053369127E-5</v>
      </c>
    </row>
    <row r="920" spans="1:11" x14ac:dyDescent="0.25">
      <c r="A920" s="17">
        <v>39965</v>
      </c>
      <c r="B920" s="18" t="s">
        <v>8</v>
      </c>
      <c r="C920" s="19">
        <f t="shared" si="0"/>
        <v>7428500000</v>
      </c>
      <c r="D920" s="13"/>
      <c r="E920" s="17">
        <v>39965</v>
      </c>
      <c r="F920" s="18" t="s">
        <v>22</v>
      </c>
      <c r="G920" s="19">
        <f t="shared" si="1"/>
        <v>7428500000</v>
      </c>
      <c r="I920" s="17">
        <v>39965</v>
      </c>
      <c r="J920" s="18" t="s">
        <v>23</v>
      </c>
      <c r="K920" s="39">
        <f t="shared" si="2"/>
        <v>3.3053118159103009E-5</v>
      </c>
    </row>
    <row r="921" spans="1:11" x14ac:dyDescent="0.25">
      <c r="A921" s="17">
        <v>39995</v>
      </c>
      <c r="B921" s="18" t="s">
        <v>8</v>
      </c>
      <c r="C921" s="19">
        <f t="shared" si="0"/>
        <v>7428500000</v>
      </c>
      <c r="D921" s="13"/>
      <c r="E921" s="17">
        <v>39995</v>
      </c>
      <c r="F921" s="18" t="s">
        <v>22</v>
      </c>
      <c r="G921" s="19">
        <f t="shared" si="1"/>
        <v>7428500000</v>
      </c>
      <c r="I921" s="17">
        <v>39995</v>
      </c>
      <c r="J921" s="18" t="s">
        <v>23</v>
      </c>
      <c r="K921" s="39">
        <f t="shared" si="2"/>
        <v>3.3194588503206542E-5</v>
      </c>
    </row>
    <row r="922" spans="1:11" x14ac:dyDescent="0.25">
      <c r="A922" s="17">
        <v>40026</v>
      </c>
      <c r="B922" s="18" t="s">
        <v>8</v>
      </c>
      <c r="C922" s="19">
        <f t="shared" si="0"/>
        <v>7428500000</v>
      </c>
      <c r="D922" s="13"/>
      <c r="E922" s="17">
        <v>40026</v>
      </c>
      <c r="F922" s="18" t="s">
        <v>22</v>
      </c>
      <c r="G922" s="19">
        <f t="shared" si="1"/>
        <v>7428500000</v>
      </c>
      <c r="I922" s="17">
        <v>40026</v>
      </c>
      <c r="J922" s="18" t="s">
        <v>23</v>
      </c>
      <c r="K922" s="39">
        <f t="shared" si="2"/>
        <v>3.3118058689374436E-5</v>
      </c>
    </row>
    <row r="923" spans="1:11" x14ac:dyDescent="0.25">
      <c r="A923" s="17">
        <v>40057</v>
      </c>
      <c r="B923" s="18" t="s">
        <v>8</v>
      </c>
      <c r="C923" s="19">
        <f t="shared" si="0"/>
        <v>7428500000</v>
      </c>
      <c r="D923" s="13"/>
      <c r="E923" s="17">
        <v>40057</v>
      </c>
      <c r="F923" s="18" t="s">
        <v>22</v>
      </c>
      <c r="G923" s="19">
        <f t="shared" si="1"/>
        <v>7428500000</v>
      </c>
      <c r="I923" s="17">
        <v>40057</v>
      </c>
      <c r="J923" s="18" t="s">
        <v>23</v>
      </c>
      <c r="K923" s="39">
        <f t="shared" si="2"/>
        <v>3.3143429124297441E-5</v>
      </c>
    </row>
    <row r="924" spans="1:11" x14ac:dyDescent="0.25">
      <c r="A924" s="17">
        <v>40087</v>
      </c>
      <c r="B924" s="18" t="s">
        <v>8</v>
      </c>
      <c r="C924" s="19">
        <f t="shared" si="0"/>
        <v>7928500000</v>
      </c>
      <c r="D924" s="13"/>
      <c r="E924" s="17">
        <v>40087</v>
      </c>
      <c r="F924" s="18" t="s">
        <v>22</v>
      </c>
      <c r="G924" s="19">
        <f t="shared" si="1"/>
        <v>7928500000</v>
      </c>
      <c r="I924" s="17">
        <v>40087</v>
      </c>
      <c r="J924" s="18" t="s">
        <v>23</v>
      </c>
      <c r="K924" s="39">
        <f t="shared" si="2"/>
        <v>3.4703383790232074E-5</v>
      </c>
    </row>
    <row r="925" spans="1:11" x14ac:dyDescent="0.25">
      <c r="A925" s="17">
        <v>40118</v>
      </c>
      <c r="B925" s="18" t="s">
        <v>8</v>
      </c>
      <c r="C925" s="19">
        <f t="shared" si="0"/>
        <v>22928500000</v>
      </c>
      <c r="D925" s="13"/>
      <c r="E925" s="17">
        <v>40118</v>
      </c>
      <c r="F925" s="18" t="s">
        <v>22</v>
      </c>
      <c r="G925" s="19">
        <f t="shared" si="1"/>
        <v>22928500000</v>
      </c>
      <c r="I925" s="17">
        <v>40118</v>
      </c>
      <c r="J925" s="18" t="s">
        <v>23</v>
      </c>
      <c r="K925" s="39">
        <f t="shared" si="2"/>
        <v>9.8606263726178941E-5</v>
      </c>
    </row>
    <row r="926" spans="1:11" x14ac:dyDescent="0.25">
      <c r="A926" s="17">
        <v>40148</v>
      </c>
      <c r="B926" s="18" t="s">
        <v>8</v>
      </c>
      <c r="C926" s="19">
        <f t="shared" si="0"/>
        <v>22928500000</v>
      </c>
      <c r="D926" s="13"/>
      <c r="E926" s="17">
        <v>40148</v>
      </c>
      <c r="F926" s="18" t="s">
        <v>22</v>
      </c>
      <c r="G926" s="19">
        <f t="shared" si="1"/>
        <v>22928500000</v>
      </c>
      <c r="I926" s="17">
        <v>40148</v>
      </c>
      <c r="J926" s="18" t="s">
        <v>23</v>
      </c>
      <c r="K926" s="39">
        <f t="shared" si="2"/>
        <v>9.8814528324713411E-5</v>
      </c>
    </row>
    <row r="927" spans="1:11" x14ac:dyDescent="0.25">
      <c r="A927" s="17">
        <v>40179</v>
      </c>
      <c r="B927" s="18" t="s">
        <v>8</v>
      </c>
      <c r="C927" s="19">
        <f t="shared" si="0"/>
        <v>23328500000</v>
      </c>
      <c r="D927" s="13"/>
      <c r="E927" s="17">
        <v>40179</v>
      </c>
      <c r="F927" s="18" t="s">
        <v>22</v>
      </c>
      <c r="G927" s="19">
        <f t="shared" si="1"/>
        <v>22928500000</v>
      </c>
      <c r="I927" s="17">
        <v>40179</v>
      </c>
      <c r="J927" s="18" t="s">
        <v>23</v>
      </c>
      <c r="K927" s="39">
        <f t="shared" si="2"/>
        <v>9.7177996488659609E-5</v>
      </c>
    </row>
    <row r="928" spans="1:11" x14ac:dyDescent="0.25">
      <c r="A928" s="17">
        <v>40210</v>
      </c>
      <c r="B928" s="18" t="s">
        <v>8</v>
      </c>
      <c r="C928" s="19">
        <f t="shared" si="0"/>
        <v>23328500000</v>
      </c>
      <c r="D928" s="13"/>
      <c r="E928" s="17">
        <v>40210</v>
      </c>
      <c r="F928" s="18" t="s">
        <v>22</v>
      </c>
      <c r="G928" s="19">
        <f t="shared" si="1"/>
        <v>22928500000</v>
      </c>
      <c r="I928" s="17">
        <v>40210</v>
      </c>
      <c r="J928" s="18" t="s">
        <v>23</v>
      </c>
      <c r="K928" s="39">
        <f t="shared" si="2"/>
        <v>9.6709053257520828E-5</v>
      </c>
    </row>
    <row r="929" spans="1:11" x14ac:dyDescent="0.25">
      <c r="A929" s="17">
        <v>40238</v>
      </c>
      <c r="B929" s="18" t="s">
        <v>8</v>
      </c>
      <c r="C929" s="19">
        <f t="shared" si="0"/>
        <v>24228500000</v>
      </c>
      <c r="D929" s="13"/>
      <c r="E929" s="17">
        <v>40238</v>
      </c>
      <c r="F929" s="18" t="s">
        <v>22</v>
      </c>
      <c r="G929" s="19">
        <f t="shared" si="1"/>
        <v>22928500000</v>
      </c>
      <c r="I929" s="17">
        <v>40238</v>
      </c>
      <c r="J929" s="18" t="s">
        <v>23</v>
      </c>
      <c r="K929" s="39">
        <f t="shared" si="2"/>
        <v>9.6791498719061696E-5</v>
      </c>
    </row>
    <row r="930" spans="1:11" x14ac:dyDescent="0.25">
      <c r="A930" s="17">
        <v>40269</v>
      </c>
      <c r="B930" s="18" t="s">
        <v>8</v>
      </c>
      <c r="C930" s="19">
        <f t="shared" si="0"/>
        <v>32228500000</v>
      </c>
      <c r="D930" s="13"/>
      <c r="E930" s="17">
        <v>40269</v>
      </c>
      <c r="F930" s="18" t="s">
        <v>22</v>
      </c>
      <c r="G930" s="19">
        <f t="shared" si="1"/>
        <v>22928500000</v>
      </c>
      <c r="I930" s="17">
        <v>40269</v>
      </c>
      <c r="J930" s="18" t="s">
        <v>23</v>
      </c>
      <c r="K930" s="39">
        <f t="shared" si="2"/>
        <v>9.571024600287587E-5</v>
      </c>
    </row>
    <row r="931" spans="1:11" x14ac:dyDescent="0.25">
      <c r="A931" s="17">
        <v>40299</v>
      </c>
      <c r="B931" s="18" t="s">
        <v>8</v>
      </c>
      <c r="C931" s="19">
        <f t="shared" si="0"/>
        <v>46928500000</v>
      </c>
      <c r="D931" s="13"/>
      <c r="E931" s="17">
        <v>40299</v>
      </c>
      <c r="F931" s="18" t="s">
        <v>22</v>
      </c>
      <c r="G931" s="19">
        <f t="shared" si="1"/>
        <v>22928500000</v>
      </c>
      <c r="I931" s="17">
        <v>40299</v>
      </c>
      <c r="J931" s="18" t="s">
        <v>23</v>
      </c>
      <c r="K931" s="39">
        <f t="shared" si="2"/>
        <v>9.6830940841709451E-5</v>
      </c>
    </row>
    <row r="932" spans="1:11" x14ac:dyDescent="0.25">
      <c r="A932" s="17">
        <v>40330</v>
      </c>
      <c r="B932" s="18" t="s">
        <v>8</v>
      </c>
      <c r="C932" s="19">
        <f t="shared" si="0"/>
        <v>57928500000</v>
      </c>
      <c r="D932" s="13"/>
      <c r="E932" s="17">
        <v>40330</v>
      </c>
      <c r="F932" s="18" t="s">
        <v>22</v>
      </c>
      <c r="G932" s="19">
        <f t="shared" si="1"/>
        <v>22928500000</v>
      </c>
      <c r="I932" s="17">
        <v>40330</v>
      </c>
      <c r="J932" s="18" t="s">
        <v>23</v>
      </c>
      <c r="K932" s="39">
        <f t="shared" si="2"/>
        <v>9.3876732259173714E-5</v>
      </c>
    </row>
    <row r="933" spans="1:11" x14ac:dyDescent="0.25">
      <c r="A933" s="17">
        <v>40360</v>
      </c>
      <c r="B933" s="18" t="s">
        <v>8</v>
      </c>
      <c r="C933" s="19">
        <f t="shared" si="0"/>
        <v>71928500000</v>
      </c>
      <c r="D933" s="13"/>
      <c r="E933" s="17">
        <v>40360</v>
      </c>
      <c r="F933" s="18" t="s">
        <v>22</v>
      </c>
      <c r="G933" s="19">
        <f t="shared" si="1"/>
        <v>22928500000</v>
      </c>
      <c r="I933" s="17">
        <v>40360</v>
      </c>
      <c r="J933" s="18" t="s">
        <v>23</v>
      </c>
      <c r="K933" s="39">
        <f t="shared" si="2"/>
        <v>9.2746064449093248E-5</v>
      </c>
    </row>
    <row r="934" spans="1:11" x14ac:dyDescent="0.25">
      <c r="A934" s="17">
        <v>40391</v>
      </c>
      <c r="B934" s="18" t="s">
        <v>8</v>
      </c>
      <c r="C934" s="19">
        <f t="shared" si="0"/>
        <v>66500000000</v>
      </c>
      <c r="D934" s="13"/>
      <c r="E934" s="17">
        <v>40391</v>
      </c>
      <c r="F934" s="18" t="s">
        <v>22</v>
      </c>
      <c r="G934" s="19">
        <f t="shared" si="1"/>
        <v>15500000000</v>
      </c>
      <c r="I934" s="17">
        <v>40391</v>
      </c>
      <c r="J934" s="18" t="s">
        <v>23</v>
      </c>
      <c r="K934" s="39">
        <f t="shared" si="2"/>
        <v>6.1897371773313083E-5</v>
      </c>
    </row>
    <row r="935" spans="1:11" x14ac:dyDescent="0.25">
      <c r="A935" s="17">
        <v>40422</v>
      </c>
      <c r="B935" s="18" t="s">
        <v>8</v>
      </c>
      <c r="C935" s="19">
        <f t="shared" si="0"/>
        <v>57500000000</v>
      </c>
      <c r="D935" s="13"/>
      <c r="E935" s="17">
        <v>40422</v>
      </c>
      <c r="F935" s="18" t="s">
        <v>22</v>
      </c>
      <c r="G935" s="19">
        <f t="shared" si="1"/>
        <v>15500000000</v>
      </c>
      <c r="I935" s="17">
        <v>40422</v>
      </c>
      <c r="J935" s="18" t="s">
        <v>23</v>
      </c>
      <c r="K935" s="39">
        <f t="shared" si="2"/>
        <v>6.1025002781178079E-5</v>
      </c>
    </row>
    <row r="936" spans="1:11" x14ac:dyDescent="0.25">
      <c r="A936" s="17">
        <v>40452</v>
      </c>
      <c r="B936" s="18" t="s">
        <v>8</v>
      </c>
      <c r="C936" s="19">
        <f t="shared" si="0"/>
        <v>111000000000</v>
      </c>
      <c r="D936" s="13"/>
      <c r="E936" s="17">
        <v>40452</v>
      </c>
      <c r="F936" s="18" t="s">
        <v>22</v>
      </c>
      <c r="G936" s="19">
        <f t="shared" si="1"/>
        <v>70000000000</v>
      </c>
      <c r="I936" s="17">
        <v>40452</v>
      </c>
      <c r="J936" s="18" t="s">
        <v>23</v>
      </c>
      <c r="K936" s="39">
        <f t="shared" si="2"/>
        <v>2.7043292234980463E-4</v>
      </c>
    </row>
    <row r="937" spans="1:11" x14ac:dyDescent="0.25">
      <c r="A937" s="17">
        <v>40483</v>
      </c>
      <c r="B937" s="18" t="s">
        <v>8</v>
      </c>
      <c r="C937" s="19">
        <f t="shared" si="0"/>
        <v>114000000000</v>
      </c>
      <c r="D937" s="13"/>
      <c r="E937" s="17">
        <v>40483</v>
      </c>
      <c r="F937" s="18" t="s">
        <v>22</v>
      </c>
      <c r="G937" s="19">
        <f t="shared" si="1"/>
        <v>85000000000</v>
      </c>
      <c r="I937" s="17">
        <v>40483</v>
      </c>
      <c r="J937" s="18" t="s">
        <v>23</v>
      </c>
      <c r="K937" s="39">
        <f t="shared" si="2"/>
        <v>3.2320056265601151E-4</v>
      </c>
    </row>
    <row r="938" spans="1:11" x14ac:dyDescent="0.25">
      <c r="A938" s="17">
        <v>40513</v>
      </c>
      <c r="B938" s="18" t="s">
        <v>8</v>
      </c>
      <c r="C938" s="19">
        <f t="shared" si="0"/>
        <v>113971000000</v>
      </c>
      <c r="D938" s="13"/>
      <c r="E938" s="17">
        <v>40513</v>
      </c>
      <c r="F938" s="18" t="s">
        <v>22</v>
      </c>
      <c r="G938" s="19">
        <f t="shared" si="1"/>
        <v>91971000000</v>
      </c>
      <c r="I938" s="17">
        <v>40513</v>
      </c>
      <c r="J938" s="18" t="s">
        <v>23</v>
      </c>
      <c r="K938" s="39">
        <f t="shared" si="2"/>
        <v>3.4446033881806789E-4</v>
      </c>
    </row>
    <row r="939" spans="1:11" x14ac:dyDescent="0.25">
      <c r="A939" s="17">
        <v>40544</v>
      </c>
      <c r="B939" s="18" t="s">
        <v>8</v>
      </c>
      <c r="C939" s="19">
        <f t="shared" si="0"/>
        <v>114971000000</v>
      </c>
      <c r="D939" s="13"/>
      <c r="E939" s="17">
        <v>40544</v>
      </c>
      <c r="F939" s="18" t="s">
        <v>22</v>
      </c>
      <c r="G939" s="19">
        <f t="shared" si="1"/>
        <v>91471000000</v>
      </c>
      <c r="I939" s="17">
        <v>40544</v>
      </c>
      <c r="J939" s="18" t="s">
        <v>23</v>
      </c>
      <c r="K939" s="39">
        <f t="shared" si="2"/>
        <v>3.3630680434477088E-4</v>
      </c>
    </row>
    <row r="940" spans="1:11" x14ac:dyDescent="0.25">
      <c r="A940" s="17">
        <v>40575</v>
      </c>
      <c r="B940" s="18" t="s">
        <v>8</v>
      </c>
      <c r="C940" s="19">
        <f t="shared" si="0"/>
        <v>219471000000</v>
      </c>
      <c r="D940" s="13"/>
      <c r="E940" s="17">
        <v>40575</v>
      </c>
      <c r="F940" s="18" t="s">
        <v>22</v>
      </c>
      <c r="G940" s="19">
        <f t="shared" si="1"/>
        <v>139971000000</v>
      </c>
      <c r="I940" s="17">
        <v>40575</v>
      </c>
      <c r="J940" s="18" t="s">
        <v>23</v>
      </c>
      <c r="K940" s="39">
        <f t="shared" si="2"/>
        <v>5.0525176566183858E-4</v>
      </c>
    </row>
    <row r="941" spans="1:11" x14ac:dyDescent="0.25">
      <c r="A941" s="17">
        <v>40603</v>
      </c>
      <c r="B941" s="18" t="s">
        <v>8</v>
      </c>
      <c r="C941" s="19">
        <f t="shared" ref="C941:C972" si="3">+C45+C225+C404+C583+C762</f>
        <v>377371000000</v>
      </c>
      <c r="D941" s="36"/>
      <c r="E941" s="17">
        <v>40603</v>
      </c>
      <c r="F941" s="18" t="s">
        <v>22</v>
      </c>
      <c r="G941" s="19">
        <f t="shared" ref="G941:G972" si="4">+C45+C225+C404</f>
        <v>262871000000</v>
      </c>
      <c r="I941" s="17">
        <v>40603</v>
      </c>
      <c r="J941" s="18" t="s">
        <v>23</v>
      </c>
      <c r="K941" s="39">
        <f t="shared" ref="K941:K972" si="5">G941/C2372</f>
        <v>9.2895067224908745E-4</v>
      </c>
    </row>
    <row r="942" spans="1:11" x14ac:dyDescent="0.25">
      <c r="A942" s="17">
        <v>40634</v>
      </c>
      <c r="B942" s="18" t="s">
        <v>8</v>
      </c>
      <c r="C942" s="19">
        <f t="shared" si="3"/>
        <v>509371000000</v>
      </c>
      <c r="D942" s="36"/>
      <c r="E942" s="17">
        <v>40634</v>
      </c>
      <c r="F942" s="18" t="s">
        <v>22</v>
      </c>
      <c r="G942" s="19">
        <f t="shared" si="4"/>
        <v>296871000000</v>
      </c>
      <c r="I942" s="17">
        <v>40634</v>
      </c>
      <c r="J942" s="18" t="s">
        <v>23</v>
      </c>
      <c r="K942" s="39">
        <f t="shared" si="5"/>
        <v>1.0367899456938318E-3</v>
      </c>
    </row>
    <row r="943" spans="1:11" x14ac:dyDescent="0.25">
      <c r="A943" s="17">
        <v>40664</v>
      </c>
      <c r="B943" s="18" t="s">
        <v>8</v>
      </c>
      <c r="C943" s="19">
        <f t="shared" si="3"/>
        <v>597145000000</v>
      </c>
      <c r="D943" s="36"/>
      <c r="E943" s="17">
        <v>40664</v>
      </c>
      <c r="F943" s="18" t="s">
        <v>22</v>
      </c>
      <c r="G943" s="19">
        <f t="shared" si="4"/>
        <v>350645000000</v>
      </c>
      <c r="I943" s="17">
        <v>40664</v>
      </c>
      <c r="J943" s="18" t="s">
        <v>23</v>
      </c>
      <c r="K943" s="39">
        <f t="shared" si="5"/>
        <v>1.2188221544944412E-3</v>
      </c>
    </row>
    <row r="944" spans="1:11" x14ac:dyDescent="0.25">
      <c r="A944" s="17">
        <v>40695</v>
      </c>
      <c r="B944" s="18" t="s">
        <v>8</v>
      </c>
      <c r="C944" s="19">
        <f t="shared" si="3"/>
        <v>765169000000</v>
      </c>
      <c r="D944" s="36"/>
      <c r="E944" s="17">
        <v>40695</v>
      </c>
      <c r="F944" s="18" t="s">
        <v>22</v>
      </c>
      <c r="G944" s="19">
        <f t="shared" si="4"/>
        <v>484669000000</v>
      </c>
      <c r="I944" s="17">
        <v>40695</v>
      </c>
      <c r="J944" s="18" t="s">
        <v>23</v>
      </c>
      <c r="K944" s="39">
        <f t="shared" si="5"/>
        <v>1.6466016516300775E-3</v>
      </c>
    </row>
    <row r="945" spans="1:11" x14ac:dyDescent="0.25">
      <c r="A945" s="17">
        <v>40725</v>
      </c>
      <c r="B945" s="18" t="s">
        <v>8</v>
      </c>
      <c r="C945" s="19">
        <f t="shared" si="3"/>
        <v>996669000000</v>
      </c>
      <c r="D945" s="36"/>
      <c r="E945" s="17">
        <v>40725</v>
      </c>
      <c r="F945" s="18" t="s">
        <v>22</v>
      </c>
      <c r="G945" s="19">
        <f t="shared" si="4"/>
        <v>689169000000</v>
      </c>
      <c r="I945" s="17">
        <v>40725</v>
      </c>
      <c r="J945" s="18" t="s">
        <v>23</v>
      </c>
      <c r="K945" s="39">
        <f t="shared" si="5"/>
        <v>2.3320630672465999E-3</v>
      </c>
    </row>
    <row r="946" spans="1:11" x14ac:dyDescent="0.25">
      <c r="A946" s="17">
        <v>40756</v>
      </c>
      <c r="B946" s="18" t="s">
        <v>8</v>
      </c>
      <c r="C946" s="19">
        <f t="shared" si="3"/>
        <v>1214169000000</v>
      </c>
      <c r="D946" s="36"/>
      <c r="E946" s="17">
        <v>40756</v>
      </c>
      <c r="F946" s="18" t="s">
        <v>22</v>
      </c>
      <c r="G946" s="19">
        <f t="shared" si="4"/>
        <v>717669000000</v>
      </c>
      <c r="I946" s="17">
        <v>40756</v>
      </c>
      <c r="J946" s="18" t="s">
        <v>23</v>
      </c>
      <c r="K946" s="39">
        <f t="shared" si="5"/>
        <v>2.3679634600517288E-3</v>
      </c>
    </row>
    <row r="947" spans="1:11" x14ac:dyDescent="0.25">
      <c r="A947" s="17">
        <v>40787</v>
      </c>
      <c r="B947" s="18" t="s">
        <v>8</v>
      </c>
      <c r="C947" s="19">
        <f t="shared" si="3"/>
        <v>1148069000000</v>
      </c>
      <c r="D947" s="36"/>
      <c r="E947" s="17">
        <v>40787</v>
      </c>
      <c r="F947" s="18" t="s">
        <v>22</v>
      </c>
      <c r="G947" s="19">
        <f t="shared" si="4"/>
        <v>654569000000</v>
      </c>
      <c r="I947" s="17">
        <v>40787</v>
      </c>
      <c r="J947" s="18" t="s">
        <v>23</v>
      </c>
      <c r="K947" s="39">
        <f t="shared" si="5"/>
        <v>2.1200366127361765E-3</v>
      </c>
    </row>
    <row r="948" spans="1:11" x14ac:dyDescent="0.25">
      <c r="A948" s="17">
        <v>40817</v>
      </c>
      <c r="B948" s="18" t="s">
        <v>8</v>
      </c>
      <c r="C948" s="19">
        <f t="shared" si="3"/>
        <v>1135571874050</v>
      </c>
      <c r="D948" s="36"/>
      <c r="E948" s="17">
        <v>40817</v>
      </c>
      <c r="F948" s="18" t="s">
        <v>22</v>
      </c>
      <c r="G948" s="19">
        <f t="shared" si="4"/>
        <v>632571874050</v>
      </c>
      <c r="I948" s="17">
        <v>40817</v>
      </c>
      <c r="J948" s="18" t="s">
        <v>23</v>
      </c>
      <c r="K948" s="39">
        <f t="shared" si="5"/>
        <v>2.0358366286820596E-3</v>
      </c>
    </row>
    <row r="949" spans="1:11" x14ac:dyDescent="0.25">
      <c r="A949" s="17">
        <v>40848</v>
      </c>
      <c r="B949" s="18" t="s">
        <v>8</v>
      </c>
      <c r="C949" s="19">
        <f t="shared" si="3"/>
        <v>984599000000</v>
      </c>
      <c r="D949" s="36"/>
      <c r="E949" s="17">
        <v>40848</v>
      </c>
      <c r="F949" s="18" t="s">
        <v>22</v>
      </c>
      <c r="G949" s="19">
        <f t="shared" si="4"/>
        <v>627599000000</v>
      </c>
      <c r="I949" s="17">
        <v>40848</v>
      </c>
      <c r="J949" s="18" t="s">
        <v>23</v>
      </c>
      <c r="K949" s="39">
        <f t="shared" si="5"/>
        <v>1.9579073837315518E-3</v>
      </c>
    </row>
    <row r="950" spans="1:11" x14ac:dyDescent="0.25">
      <c r="A950" s="17">
        <v>40878</v>
      </c>
      <c r="B950" s="18" t="s">
        <v>8</v>
      </c>
      <c r="C950" s="19">
        <f t="shared" si="3"/>
        <v>983099000000</v>
      </c>
      <c r="D950" s="36"/>
      <c r="E950" s="17">
        <v>40878</v>
      </c>
      <c r="F950" s="18" t="s">
        <v>22</v>
      </c>
      <c r="G950" s="19">
        <f t="shared" si="4"/>
        <v>635099000000</v>
      </c>
      <c r="I950" s="17">
        <v>40878</v>
      </c>
      <c r="J950" s="18" t="s">
        <v>23</v>
      </c>
      <c r="K950" s="39">
        <f t="shared" si="5"/>
        <v>1.9617327504785954E-3</v>
      </c>
    </row>
    <row r="951" spans="1:11" x14ac:dyDescent="0.25">
      <c r="A951" s="17">
        <v>40909</v>
      </c>
      <c r="B951" s="18" t="s">
        <v>8</v>
      </c>
      <c r="C951" s="19">
        <f t="shared" si="3"/>
        <v>1008599000000</v>
      </c>
      <c r="D951" s="36"/>
      <c r="E951" s="17">
        <v>40909</v>
      </c>
      <c r="F951" s="18" t="s">
        <v>22</v>
      </c>
      <c r="G951" s="19">
        <f t="shared" si="4"/>
        <v>640599000000</v>
      </c>
      <c r="I951" s="17">
        <v>40909</v>
      </c>
      <c r="J951" s="18" t="s">
        <v>23</v>
      </c>
      <c r="K951" s="39">
        <f t="shared" si="5"/>
        <v>1.9852852191999618E-3</v>
      </c>
    </row>
    <row r="952" spans="1:11" x14ac:dyDescent="0.25">
      <c r="A952" s="17">
        <v>40940</v>
      </c>
      <c r="B952" s="18" t="s">
        <v>8</v>
      </c>
      <c r="C952" s="19">
        <f t="shared" si="3"/>
        <v>1105569000000</v>
      </c>
      <c r="D952" s="36"/>
      <c r="E952" s="17">
        <v>40940</v>
      </c>
      <c r="F952" s="18" t="s">
        <v>22</v>
      </c>
      <c r="G952" s="19">
        <f t="shared" si="4"/>
        <v>636569000000</v>
      </c>
      <c r="I952" s="17">
        <v>40940</v>
      </c>
      <c r="J952" s="18" t="s">
        <v>23</v>
      </c>
      <c r="K952" s="39">
        <f t="shared" si="5"/>
        <v>1.943429411539065E-3</v>
      </c>
    </row>
    <row r="953" spans="1:11" x14ac:dyDescent="0.25">
      <c r="A953" s="17">
        <v>40969</v>
      </c>
      <c r="B953" s="18" t="s">
        <v>8</v>
      </c>
      <c r="C953" s="19">
        <f t="shared" si="3"/>
        <v>1160099000000</v>
      </c>
      <c r="D953" s="36"/>
      <c r="E953" s="17">
        <v>40969</v>
      </c>
      <c r="F953" s="18" t="s">
        <v>22</v>
      </c>
      <c r="G953" s="19">
        <f t="shared" si="4"/>
        <v>452099000000</v>
      </c>
      <c r="I953" s="17">
        <v>40969</v>
      </c>
      <c r="J953" s="18" t="s">
        <v>23</v>
      </c>
      <c r="K953" s="39">
        <f t="shared" si="5"/>
        <v>1.3635195485133568E-3</v>
      </c>
    </row>
    <row r="954" spans="1:11" x14ac:dyDescent="0.25">
      <c r="A954" s="17">
        <v>41000</v>
      </c>
      <c r="B954" s="18" t="s">
        <v>8</v>
      </c>
      <c r="C954" s="19">
        <f t="shared" si="3"/>
        <v>1471099000000</v>
      </c>
      <c r="D954" s="36"/>
      <c r="E954" s="17">
        <v>41000</v>
      </c>
      <c r="F954" s="18" t="s">
        <v>22</v>
      </c>
      <c r="G954" s="19">
        <f t="shared" si="4"/>
        <v>418599000000</v>
      </c>
      <c r="I954" s="17">
        <v>41000</v>
      </c>
      <c r="J954" s="18" t="s">
        <v>23</v>
      </c>
      <c r="K954" s="39">
        <f t="shared" si="5"/>
        <v>1.257100731978519E-3</v>
      </c>
    </row>
    <row r="955" spans="1:11" x14ac:dyDescent="0.25">
      <c r="A955" s="17">
        <v>41030</v>
      </c>
      <c r="B955" s="18" t="s">
        <v>8</v>
      </c>
      <c r="C955" s="19">
        <f t="shared" si="3"/>
        <v>1804949000000</v>
      </c>
      <c r="D955" s="36"/>
      <c r="E955" s="17">
        <v>41030</v>
      </c>
      <c r="F955" s="18" t="s">
        <v>22</v>
      </c>
      <c r="G955" s="19">
        <f t="shared" si="4"/>
        <v>483099000000</v>
      </c>
      <c r="I955" s="17">
        <v>41030</v>
      </c>
      <c r="J955" s="18" t="s">
        <v>23</v>
      </c>
      <c r="K955" s="39">
        <f t="shared" si="5"/>
        <v>1.4422101213913809E-3</v>
      </c>
    </row>
    <row r="956" spans="1:11" x14ac:dyDescent="0.25">
      <c r="A956" s="17">
        <v>41061</v>
      </c>
      <c r="B956" s="18" t="s">
        <v>8</v>
      </c>
      <c r="C956" s="19">
        <f t="shared" si="3"/>
        <v>2682753000000</v>
      </c>
      <c r="D956" s="36"/>
      <c r="E956" s="17">
        <v>41061</v>
      </c>
      <c r="F956" s="18" t="s">
        <v>22</v>
      </c>
      <c r="G956" s="19">
        <f t="shared" si="4"/>
        <v>526303000000</v>
      </c>
      <c r="I956" s="17">
        <v>41061</v>
      </c>
      <c r="J956" s="18" t="s">
        <v>23</v>
      </c>
      <c r="K956" s="39">
        <f t="shared" si="5"/>
        <v>1.5327661978219388E-3</v>
      </c>
    </row>
    <row r="957" spans="1:11" x14ac:dyDescent="0.25">
      <c r="A957" s="17">
        <v>41091</v>
      </c>
      <c r="B957" s="18" t="s">
        <v>8</v>
      </c>
      <c r="C957" s="19">
        <f t="shared" si="3"/>
        <v>2975989400932.6001</v>
      </c>
      <c r="D957" s="36"/>
      <c r="E957" s="17">
        <v>41091</v>
      </c>
      <c r="F957" s="18" t="s">
        <v>22</v>
      </c>
      <c r="G957" s="19">
        <f t="shared" si="4"/>
        <v>530539400932.59998</v>
      </c>
      <c r="I957" s="17">
        <v>41091</v>
      </c>
      <c r="J957" s="18" t="s">
        <v>23</v>
      </c>
      <c r="K957" s="39">
        <f t="shared" si="5"/>
        <v>1.5420828406056779E-3</v>
      </c>
    </row>
    <row r="958" spans="1:11" x14ac:dyDescent="0.25">
      <c r="A958" s="17">
        <v>41122</v>
      </c>
      <c r="B958" s="18" t="s">
        <v>8</v>
      </c>
      <c r="C958" s="19">
        <f t="shared" si="3"/>
        <v>3747251409383.73</v>
      </c>
      <c r="D958" s="36"/>
      <c r="E958" s="17">
        <v>41122</v>
      </c>
      <c r="F958" s="18" t="s">
        <v>22</v>
      </c>
      <c r="G958" s="19">
        <f t="shared" si="4"/>
        <v>915701409383.72998</v>
      </c>
      <c r="I958" s="17">
        <v>41122</v>
      </c>
      <c r="J958" s="18" t="s">
        <v>23</v>
      </c>
      <c r="K958" s="39">
        <f t="shared" si="5"/>
        <v>2.6348698795006444E-3</v>
      </c>
    </row>
    <row r="959" spans="1:11" x14ac:dyDescent="0.25">
      <c r="A959" s="17">
        <v>41153</v>
      </c>
      <c r="B959" s="18" t="s">
        <v>8</v>
      </c>
      <c r="C959" s="19">
        <f t="shared" si="3"/>
        <v>5346076915608.46</v>
      </c>
      <c r="D959" s="36"/>
      <c r="E959" s="17">
        <v>41153</v>
      </c>
      <c r="F959" s="18" t="s">
        <v>22</v>
      </c>
      <c r="G959" s="19">
        <f t="shared" si="4"/>
        <v>1845526915608.46</v>
      </c>
      <c r="I959" s="17">
        <v>41153</v>
      </c>
      <c r="J959" s="18" t="s">
        <v>23</v>
      </c>
      <c r="K959" s="39">
        <f t="shared" si="5"/>
        <v>5.1612993137190163E-3</v>
      </c>
    </row>
    <row r="960" spans="1:11" x14ac:dyDescent="0.25">
      <c r="A960" s="17">
        <v>41183</v>
      </c>
      <c r="B960" s="18" t="s">
        <v>8</v>
      </c>
      <c r="C960" s="19">
        <f t="shared" si="3"/>
        <v>5927222995143.7598</v>
      </c>
      <c r="D960" s="36"/>
      <c r="E960" s="17">
        <v>41183</v>
      </c>
      <c r="F960" s="18" t="s">
        <v>22</v>
      </c>
      <c r="G960" s="19">
        <f t="shared" si="4"/>
        <v>1990322995143.76</v>
      </c>
      <c r="I960" s="17">
        <v>41183</v>
      </c>
      <c r="J960" s="18" t="s">
        <v>23</v>
      </c>
      <c r="K960" s="39">
        <f t="shared" si="5"/>
        <v>5.5280736047349935E-3</v>
      </c>
    </row>
    <row r="961" spans="1:11" x14ac:dyDescent="0.25">
      <c r="A961" s="17">
        <v>41214</v>
      </c>
      <c r="B961" s="18" t="s">
        <v>8</v>
      </c>
      <c r="C961" s="19">
        <f t="shared" si="3"/>
        <v>6827721606539.4502</v>
      </c>
      <c r="D961" s="36"/>
      <c r="E961" s="17">
        <v>41214</v>
      </c>
      <c r="F961" s="18" t="s">
        <v>22</v>
      </c>
      <c r="G961" s="19">
        <f t="shared" si="4"/>
        <v>2284621606539.4502</v>
      </c>
      <c r="I961" s="17">
        <v>41214</v>
      </c>
      <c r="J961" s="18" t="s">
        <v>23</v>
      </c>
      <c r="K961" s="39">
        <f t="shared" si="5"/>
        <v>6.3112346881641903E-3</v>
      </c>
    </row>
    <row r="962" spans="1:11" x14ac:dyDescent="0.25">
      <c r="A962" s="17">
        <v>41244</v>
      </c>
      <c r="B962" s="18" t="s">
        <v>8</v>
      </c>
      <c r="C962" s="19">
        <f t="shared" si="3"/>
        <v>7264421085065.8301</v>
      </c>
      <c r="D962" s="36"/>
      <c r="E962" s="17">
        <v>41244</v>
      </c>
      <c r="F962" s="18" t="s">
        <v>22</v>
      </c>
      <c r="G962" s="19">
        <f t="shared" si="4"/>
        <v>2332821085065.8301</v>
      </c>
      <c r="I962" s="17">
        <v>41244</v>
      </c>
      <c r="J962" s="18" t="s">
        <v>23</v>
      </c>
      <c r="K962" s="39">
        <f t="shared" si="5"/>
        <v>6.2977139675992602E-3</v>
      </c>
    </row>
    <row r="963" spans="1:11" x14ac:dyDescent="0.25">
      <c r="A963" s="17">
        <v>41275</v>
      </c>
      <c r="B963" s="18" t="s">
        <v>8</v>
      </c>
      <c r="C963" s="19">
        <f t="shared" si="3"/>
        <v>8296359799905.2793</v>
      </c>
      <c r="D963" s="36"/>
      <c r="E963" s="17">
        <v>41275</v>
      </c>
      <c r="F963" s="18" t="s">
        <v>22</v>
      </c>
      <c r="G963" s="19">
        <f t="shared" si="4"/>
        <v>2491309799905.2798</v>
      </c>
      <c r="I963" s="17">
        <v>41275</v>
      </c>
      <c r="J963" s="18" t="s">
        <v>23</v>
      </c>
      <c r="K963" s="39">
        <f t="shared" si="5"/>
        <v>6.7170493016950935E-3</v>
      </c>
    </row>
    <row r="964" spans="1:11" x14ac:dyDescent="0.25">
      <c r="A964" s="17">
        <v>41306</v>
      </c>
      <c r="B964" s="18" t="s">
        <v>8</v>
      </c>
      <c r="C964" s="19">
        <f t="shared" si="3"/>
        <v>9025528305106.3789</v>
      </c>
      <c r="D964" s="36"/>
      <c r="E964" s="17">
        <v>41306</v>
      </c>
      <c r="F964" s="18" t="s">
        <v>22</v>
      </c>
      <c r="G964" s="19">
        <f t="shared" si="4"/>
        <v>2707353612125.3799</v>
      </c>
      <c r="I964" s="17">
        <v>41306</v>
      </c>
      <c r="J964" s="18" t="s">
        <v>23</v>
      </c>
      <c r="K964" s="39">
        <f t="shared" si="5"/>
        <v>7.203140784033721E-3</v>
      </c>
    </row>
    <row r="965" spans="1:11" x14ac:dyDescent="0.25">
      <c r="A965" s="17">
        <v>41334</v>
      </c>
      <c r="B965" s="18" t="s">
        <v>8</v>
      </c>
      <c r="C965" s="19">
        <f t="shared" si="3"/>
        <v>10610182541484.971</v>
      </c>
      <c r="D965" s="36"/>
      <c r="E965" s="17">
        <v>41334</v>
      </c>
      <c r="F965" s="18" t="s">
        <v>22</v>
      </c>
      <c r="G965" s="19">
        <f t="shared" si="4"/>
        <v>3287807848503.9707</v>
      </c>
      <c r="I965" s="17">
        <v>41334</v>
      </c>
      <c r="J965" s="18" t="s">
        <v>23</v>
      </c>
      <c r="K965" s="39">
        <f t="shared" si="5"/>
        <v>8.5929879990802975E-3</v>
      </c>
    </row>
    <row r="966" spans="1:11" x14ac:dyDescent="0.25">
      <c r="A966" s="17">
        <v>41365</v>
      </c>
      <c r="B966" s="18" t="s">
        <v>8</v>
      </c>
      <c r="C966" s="19">
        <f t="shared" si="3"/>
        <v>13133059577950.619</v>
      </c>
      <c r="D966" s="36"/>
      <c r="E966" s="17">
        <v>41365</v>
      </c>
      <c r="F966" s="18" t="s">
        <v>22</v>
      </c>
      <c r="G966" s="19">
        <f t="shared" si="4"/>
        <v>4445505884969.6191</v>
      </c>
      <c r="I966" s="17">
        <v>41365</v>
      </c>
      <c r="J966" s="18" t="s">
        <v>23</v>
      </c>
      <c r="K966" s="39">
        <f t="shared" si="5"/>
        <v>1.1465276830124251E-2</v>
      </c>
    </row>
    <row r="967" spans="1:11" x14ac:dyDescent="0.25">
      <c r="A967" s="17">
        <v>41395</v>
      </c>
      <c r="B967" s="18" t="s">
        <v>8</v>
      </c>
      <c r="C967" s="19">
        <f t="shared" si="3"/>
        <v>14960233266686.311</v>
      </c>
      <c r="D967" s="36"/>
      <c r="E967" s="17">
        <v>41395</v>
      </c>
      <c r="F967" s="18" t="s">
        <v>22</v>
      </c>
      <c r="G967" s="19">
        <f t="shared" si="4"/>
        <v>5106618462593.3105</v>
      </c>
      <c r="I967" s="17">
        <v>41395</v>
      </c>
      <c r="J967" s="18" t="s">
        <v>23</v>
      </c>
      <c r="K967" s="39">
        <f t="shared" si="5"/>
        <v>1.2939401331180359E-2</v>
      </c>
    </row>
    <row r="968" spans="1:11" x14ac:dyDescent="0.25">
      <c r="A968" s="17">
        <v>41426</v>
      </c>
      <c r="B968" s="18" t="s">
        <v>8</v>
      </c>
      <c r="C968" s="19">
        <f t="shared" si="3"/>
        <v>17049524776131</v>
      </c>
      <c r="D968" s="36"/>
      <c r="E968" s="17">
        <v>41426</v>
      </c>
      <c r="F968" s="18" t="s">
        <v>22</v>
      </c>
      <c r="G968" s="19">
        <f t="shared" si="4"/>
        <v>6044935725017</v>
      </c>
      <c r="I968" s="17">
        <v>41426</v>
      </c>
      <c r="J968" s="18" t="s">
        <v>23</v>
      </c>
      <c r="K968" s="39">
        <f t="shared" si="5"/>
        <v>1.5137937933060749E-2</v>
      </c>
    </row>
    <row r="969" spans="1:11" x14ac:dyDescent="0.25">
      <c r="A969" s="17">
        <v>41456</v>
      </c>
      <c r="B969" s="18" t="s">
        <v>8</v>
      </c>
      <c r="C969" s="19">
        <f t="shared" si="3"/>
        <v>17382486278583</v>
      </c>
      <c r="D969" s="36"/>
      <c r="E969" s="17">
        <v>41456</v>
      </c>
      <c r="F969" s="18" t="s">
        <v>22</v>
      </c>
      <c r="G969" s="19">
        <f t="shared" si="4"/>
        <v>5910385213756</v>
      </c>
      <c r="I969" s="17">
        <v>41456</v>
      </c>
      <c r="J969" s="18" t="s">
        <v>23</v>
      </c>
      <c r="K969" s="39">
        <f t="shared" si="5"/>
        <v>1.4700604671970496E-2</v>
      </c>
    </row>
    <row r="970" spans="1:11" x14ac:dyDescent="0.25">
      <c r="A970" s="17">
        <v>41487</v>
      </c>
      <c r="B970" s="18" t="s">
        <v>8</v>
      </c>
      <c r="C970" s="19">
        <f t="shared" si="3"/>
        <v>18580739748972</v>
      </c>
      <c r="D970" s="36"/>
      <c r="E970" s="17">
        <v>41487</v>
      </c>
      <c r="F970" s="18" t="s">
        <v>22</v>
      </c>
      <c r="G970" s="19">
        <f t="shared" si="4"/>
        <v>6080448684145</v>
      </c>
      <c r="I970" s="17">
        <v>41487</v>
      </c>
      <c r="J970" s="18" t="s">
        <v>23</v>
      </c>
      <c r="K970" s="39">
        <f t="shared" si="5"/>
        <v>1.4882276667453549E-2</v>
      </c>
    </row>
    <row r="971" spans="1:11" x14ac:dyDescent="0.25">
      <c r="A971" s="17">
        <v>41518</v>
      </c>
      <c r="B971" s="18" t="s">
        <v>8</v>
      </c>
      <c r="C971" s="19">
        <f t="shared" si="3"/>
        <v>18407429561787</v>
      </c>
      <c r="D971" s="36"/>
      <c r="E971" s="17">
        <v>41518</v>
      </c>
      <c r="F971" s="18" t="s">
        <v>22</v>
      </c>
      <c r="G971" s="19">
        <f t="shared" si="4"/>
        <v>6027938496960</v>
      </c>
      <c r="I971" s="17">
        <v>41518</v>
      </c>
      <c r="J971" s="18" t="s">
        <v>23</v>
      </c>
      <c r="K971" s="39">
        <f t="shared" si="5"/>
        <v>1.4639802644346181E-2</v>
      </c>
    </row>
    <row r="972" spans="1:11" x14ac:dyDescent="0.25">
      <c r="A972" s="17">
        <v>41548</v>
      </c>
      <c r="B972" s="18" t="s">
        <v>8</v>
      </c>
      <c r="C972" s="19">
        <f t="shared" si="3"/>
        <v>19992346917073.383</v>
      </c>
      <c r="D972" s="36"/>
      <c r="E972" s="17">
        <v>41548</v>
      </c>
      <c r="F972" s="18" t="s">
        <v>22</v>
      </c>
      <c r="G972" s="19">
        <f t="shared" si="4"/>
        <v>6082571742246.3809</v>
      </c>
      <c r="I972" s="17">
        <v>41548</v>
      </c>
      <c r="J972" s="18" t="s">
        <v>23</v>
      </c>
      <c r="K972" s="39">
        <f t="shared" si="5"/>
        <v>1.4557250481594061E-2</v>
      </c>
    </row>
    <row r="973" spans="1:11" x14ac:dyDescent="0.25">
      <c r="A973" s="17">
        <v>41579</v>
      </c>
      <c r="B973" s="18" t="s">
        <v>8</v>
      </c>
      <c r="C973" s="19">
        <f t="shared" ref="C973:C1004" si="6">+C77+C257+C436+C615+C794</f>
        <v>20384941433230.949</v>
      </c>
      <c r="E973" s="17">
        <v>41579</v>
      </c>
      <c r="F973" s="18" t="s">
        <v>22</v>
      </c>
      <c r="G973" s="19">
        <f t="shared" ref="G973:G1004" si="7">+C77+C257+C436</f>
        <v>6151887721465.9502</v>
      </c>
      <c r="I973" s="17">
        <v>41579</v>
      </c>
      <c r="J973" s="18" t="s">
        <v>23</v>
      </c>
      <c r="K973" s="39">
        <f t="shared" ref="K973:K1004" si="8">G973/C2404</f>
        <v>1.4536403908339511E-2</v>
      </c>
    </row>
    <row r="974" spans="1:11" x14ac:dyDescent="0.25">
      <c r="A974" s="17">
        <v>41609</v>
      </c>
      <c r="B974" s="18" t="s">
        <v>8</v>
      </c>
      <c r="C974" s="19">
        <f t="shared" si="6"/>
        <v>20939970782609.75</v>
      </c>
      <c r="E974" s="17">
        <v>41609</v>
      </c>
      <c r="F974" s="18" t="s">
        <v>22</v>
      </c>
      <c r="G974" s="19">
        <f t="shared" si="7"/>
        <v>6425279420149.75</v>
      </c>
      <c r="I974" s="17">
        <v>41609</v>
      </c>
      <c r="J974" s="18" t="s">
        <v>23</v>
      </c>
      <c r="K974" s="39">
        <f t="shared" si="8"/>
        <v>1.5114920461929771E-2</v>
      </c>
    </row>
    <row r="975" spans="1:11" x14ac:dyDescent="0.25">
      <c r="A975" s="17">
        <v>41640</v>
      </c>
      <c r="B975" s="18" t="s">
        <v>8</v>
      </c>
      <c r="C975" s="19">
        <f t="shared" si="6"/>
        <v>21609706461008.359</v>
      </c>
      <c r="E975" s="17">
        <v>41640</v>
      </c>
      <c r="F975" s="18" t="s">
        <v>22</v>
      </c>
      <c r="G975" s="19">
        <f t="shared" si="7"/>
        <v>6369575164638.3604</v>
      </c>
      <c r="I975" s="17">
        <v>41640</v>
      </c>
      <c r="J975" s="18" t="s">
        <v>23</v>
      </c>
      <c r="K975" s="39">
        <f t="shared" si="8"/>
        <v>1.4973482959831795E-2</v>
      </c>
    </row>
    <row r="976" spans="1:11" x14ac:dyDescent="0.25">
      <c r="A976" s="17">
        <v>41671</v>
      </c>
      <c r="B976" s="18" t="s">
        <v>8</v>
      </c>
      <c r="C976" s="19">
        <f t="shared" si="6"/>
        <v>22338455450529.008</v>
      </c>
      <c r="E976" s="17">
        <v>41671</v>
      </c>
      <c r="F976" s="18" t="s">
        <v>22</v>
      </c>
      <c r="G976" s="19">
        <f t="shared" si="7"/>
        <v>7047531914079.0098</v>
      </c>
      <c r="I976" s="17">
        <v>41671</v>
      </c>
      <c r="J976" s="18" t="s">
        <v>23</v>
      </c>
      <c r="K976" s="39">
        <f t="shared" si="8"/>
        <v>1.6130482761671106E-2</v>
      </c>
    </row>
    <row r="977" spans="1:11" x14ac:dyDescent="0.25">
      <c r="A977" s="17">
        <v>41699</v>
      </c>
      <c r="B977" s="18" t="s">
        <v>8</v>
      </c>
      <c r="C977" s="19">
        <f t="shared" si="6"/>
        <v>22272030193312.27</v>
      </c>
      <c r="E977" s="17">
        <v>41699</v>
      </c>
      <c r="F977" s="18" t="s">
        <v>22</v>
      </c>
      <c r="G977" s="19">
        <f t="shared" si="7"/>
        <v>6857446884729.2695</v>
      </c>
      <c r="I977" s="17">
        <v>41699</v>
      </c>
      <c r="J977" s="18" t="s">
        <v>23</v>
      </c>
      <c r="K977" s="39">
        <f t="shared" si="8"/>
        <v>1.5556248506785133E-2</v>
      </c>
    </row>
    <row r="978" spans="1:11" x14ac:dyDescent="0.25">
      <c r="A978" s="17">
        <v>41730</v>
      </c>
      <c r="B978" s="18" t="s">
        <v>8</v>
      </c>
      <c r="C978" s="19">
        <f t="shared" si="6"/>
        <v>23422937479203.031</v>
      </c>
      <c r="E978" s="17">
        <v>41730</v>
      </c>
      <c r="F978" s="18" t="s">
        <v>22</v>
      </c>
      <c r="G978" s="19">
        <f t="shared" si="7"/>
        <v>6924598971800.0303</v>
      </c>
      <c r="I978" s="17">
        <v>41730</v>
      </c>
      <c r="J978" s="18" t="s">
        <v>23</v>
      </c>
      <c r="K978" s="39">
        <f t="shared" si="8"/>
        <v>1.5577656620509965E-2</v>
      </c>
    </row>
    <row r="979" spans="1:11" x14ac:dyDescent="0.25">
      <c r="A979" s="17">
        <v>41760</v>
      </c>
      <c r="B979" s="18" t="s">
        <v>8</v>
      </c>
      <c r="C979" s="19">
        <f t="shared" si="6"/>
        <v>27674659964612.281</v>
      </c>
      <c r="E979" s="17">
        <v>41760</v>
      </c>
      <c r="F979" s="18" t="s">
        <v>22</v>
      </c>
      <c r="G979" s="19">
        <f t="shared" si="7"/>
        <v>7620164750260.3701</v>
      </c>
      <c r="I979" s="17">
        <v>41760</v>
      </c>
      <c r="J979" s="18" t="s">
        <v>23</v>
      </c>
      <c r="K979" s="39">
        <f t="shared" si="8"/>
        <v>1.7149253643446601E-2</v>
      </c>
    </row>
    <row r="980" spans="1:11" x14ac:dyDescent="0.25">
      <c r="A980" s="17">
        <v>41791</v>
      </c>
      <c r="B980" s="18" t="s">
        <v>8</v>
      </c>
      <c r="C980" s="19">
        <f t="shared" si="6"/>
        <v>28872171652456.199</v>
      </c>
      <c r="E980" s="17">
        <v>41791</v>
      </c>
      <c r="F980" s="18" t="s">
        <v>22</v>
      </c>
      <c r="G980" s="19">
        <f t="shared" si="7"/>
        <v>8760155656905.04</v>
      </c>
      <c r="I980" s="17">
        <v>41791</v>
      </c>
      <c r="J980" s="18" t="s">
        <v>23</v>
      </c>
      <c r="K980" s="39">
        <f t="shared" si="8"/>
        <v>1.9659655168808691E-2</v>
      </c>
    </row>
    <row r="981" spans="1:11" x14ac:dyDescent="0.25">
      <c r="A981" s="17">
        <v>41821</v>
      </c>
      <c r="B981" s="18" t="s">
        <v>8</v>
      </c>
      <c r="C981" s="19">
        <f t="shared" si="6"/>
        <v>28702458561582.031</v>
      </c>
      <c r="E981" s="17">
        <v>41821</v>
      </c>
      <c r="F981" s="18" t="s">
        <v>22</v>
      </c>
      <c r="G981" s="19">
        <f t="shared" si="7"/>
        <v>8894720575149.5391</v>
      </c>
      <c r="I981" s="17">
        <v>41821</v>
      </c>
      <c r="J981" s="18" t="s">
        <v>23</v>
      </c>
      <c r="K981" s="39">
        <f t="shared" si="8"/>
        <v>1.9901065474205254E-2</v>
      </c>
    </row>
    <row r="982" spans="1:11" x14ac:dyDescent="0.25">
      <c r="A982" s="17">
        <v>41852</v>
      </c>
      <c r="B982" s="18" t="s">
        <v>8</v>
      </c>
      <c r="C982" s="19">
        <f t="shared" si="6"/>
        <v>29435167088741.879</v>
      </c>
      <c r="E982" s="17">
        <v>41852</v>
      </c>
      <c r="F982" s="18" t="s">
        <v>22</v>
      </c>
      <c r="G982" s="19">
        <f t="shared" si="7"/>
        <v>8882870655838.8789</v>
      </c>
      <c r="I982" s="17">
        <v>41852</v>
      </c>
      <c r="J982" s="18" t="s">
        <v>23</v>
      </c>
      <c r="K982" s="39">
        <f t="shared" si="8"/>
        <v>1.9559192131794554E-2</v>
      </c>
    </row>
    <row r="983" spans="1:11" x14ac:dyDescent="0.25">
      <c r="A983" s="17">
        <v>41883</v>
      </c>
      <c r="B983" s="18" t="s">
        <v>8</v>
      </c>
      <c r="C983" s="19">
        <f t="shared" si="6"/>
        <v>32831024190733.098</v>
      </c>
      <c r="E983" s="17">
        <v>41883</v>
      </c>
      <c r="F983" s="18" t="s">
        <v>22</v>
      </c>
      <c r="G983" s="19">
        <f t="shared" si="7"/>
        <v>9013775379330.1055</v>
      </c>
      <c r="I983" s="17">
        <v>41883</v>
      </c>
      <c r="J983" s="18" t="s">
        <v>23</v>
      </c>
      <c r="K983" s="39">
        <f t="shared" si="8"/>
        <v>1.9774200887774845E-2</v>
      </c>
    </row>
    <row r="984" spans="1:11" x14ac:dyDescent="0.25">
      <c r="A984" s="17">
        <v>41913</v>
      </c>
      <c r="B984" s="18" t="s">
        <v>8</v>
      </c>
      <c r="C984" s="19">
        <f t="shared" si="6"/>
        <v>31855183242802.297</v>
      </c>
      <c r="E984" s="17">
        <v>41913</v>
      </c>
      <c r="F984" s="18" t="s">
        <v>22</v>
      </c>
      <c r="G984" s="19">
        <f t="shared" si="7"/>
        <v>9198918680623.3027</v>
      </c>
      <c r="I984" s="17">
        <v>41913</v>
      </c>
      <c r="J984" s="18" t="s">
        <v>23</v>
      </c>
      <c r="K984" s="39">
        <f t="shared" si="8"/>
        <v>1.9892858718648081E-2</v>
      </c>
    </row>
    <row r="985" spans="1:11" x14ac:dyDescent="0.25">
      <c r="A985" s="17">
        <v>41944</v>
      </c>
      <c r="B985" s="18" t="s">
        <v>8</v>
      </c>
      <c r="C985" s="19">
        <f t="shared" si="6"/>
        <v>32585871229814.906</v>
      </c>
      <c r="E985" s="17">
        <v>41944</v>
      </c>
      <c r="F985" s="18" t="s">
        <v>22</v>
      </c>
      <c r="G985" s="19">
        <f t="shared" si="7"/>
        <v>10189300279291.906</v>
      </c>
      <c r="I985" s="17">
        <v>41944</v>
      </c>
      <c r="J985" s="18" t="s">
        <v>23</v>
      </c>
      <c r="K985" s="39">
        <f t="shared" si="8"/>
        <v>2.1379719013576184E-2</v>
      </c>
    </row>
    <row r="986" spans="1:11" x14ac:dyDescent="0.25">
      <c r="A986" s="17">
        <v>41974</v>
      </c>
      <c r="B986" s="18" t="s">
        <v>8</v>
      </c>
      <c r="C986" s="19">
        <f t="shared" si="6"/>
        <v>33921493945222.32</v>
      </c>
      <c r="E986" s="17">
        <v>41974</v>
      </c>
      <c r="F986" s="18" t="s">
        <v>22</v>
      </c>
      <c r="G986" s="19">
        <f t="shared" si="7"/>
        <v>10278751843724.32</v>
      </c>
      <c r="I986" s="17">
        <v>41974</v>
      </c>
      <c r="J986" s="18" t="s">
        <v>23</v>
      </c>
      <c r="K986" s="39">
        <f t="shared" si="8"/>
        <v>2.1476819147994413E-2</v>
      </c>
    </row>
    <row r="987" spans="1:11" x14ac:dyDescent="0.25">
      <c r="A987" s="17">
        <v>42005</v>
      </c>
      <c r="B987" s="18" t="s">
        <v>8</v>
      </c>
      <c r="C987" s="19">
        <f t="shared" si="6"/>
        <v>33430948122193.57</v>
      </c>
      <c r="E987" s="17">
        <v>42005</v>
      </c>
      <c r="F987" s="18" t="s">
        <v>22</v>
      </c>
      <c r="G987" s="19">
        <f t="shared" si="7"/>
        <v>10666008095110.854</v>
      </c>
      <c r="I987" s="17">
        <v>42005</v>
      </c>
      <c r="J987" s="18" t="s">
        <v>23</v>
      </c>
      <c r="K987" s="39">
        <f t="shared" si="8"/>
        <v>2.1852576400598941E-2</v>
      </c>
    </row>
    <row r="988" spans="1:11" x14ac:dyDescent="0.25">
      <c r="A988" s="17">
        <v>42036</v>
      </c>
      <c r="B988" s="18" t="s">
        <v>8</v>
      </c>
      <c r="C988" s="19">
        <f t="shared" si="6"/>
        <v>33707551044151.398</v>
      </c>
      <c r="E988" s="17">
        <v>42036</v>
      </c>
      <c r="F988" s="18" t="s">
        <v>22</v>
      </c>
      <c r="G988" s="19">
        <f t="shared" si="7"/>
        <v>11497043554124.396</v>
      </c>
      <c r="I988" s="17">
        <v>42036</v>
      </c>
      <c r="J988" s="18" t="s">
        <v>23</v>
      </c>
      <c r="K988" s="39">
        <f t="shared" si="8"/>
        <v>2.3103610138533771E-2</v>
      </c>
    </row>
    <row r="989" spans="1:11" x14ac:dyDescent="0.25">
      <c r="A989" s="17">
        <v>42064</v>
      </c>
      <c r="B989" s="18" t="s">
        <v>8</v>
      </c>
      <c r="C989" s="19">
        <f t="shared" si="6"/>
        <v>35240251694194.734</v>
      </c>
      <c r="E989" s="17">
        <v>42064</v>
      </c>
      <c r="F989" s="18" t="s">
        <v>22</v>
      </c>
      <c r="G989" s="19">
        <f t="shared" si="7"/>
        <v>12451090501660.055</v>
      </c>
      <c r="I989" s="17">
        <v>42064</v>
      </c>
      <c r="J989" s="18" t="s">
        <v>23</v>
      </c>
      <c r="K989" s="39">
        <f t="shared" si="8"/>
        <v>2.4750211303751022E-2</v>
      </c>
    </row>
    <row r="990" spans="1:11" x14ac:dyDescent="0.25">
      <c r="A990" s="17">
        <v>42095</v>
      </c>
      <c r="B990" s="18" t="s">
        <v>8</v>
      </c>
      <c r="C990" s="19">
        <f t="shared" si="6"/>
        <v>36978226535327.289</v>
      </c>
      <c r="E990" s="17">
        <v>42095</v>
      </c>
      <c r="F990" s="18" t="s">
        <v>22</v>
      </c>
      <c r="G990" s="19">
        <f t="shared" si="7"/>
        <v>13410998776599.592</v>
      </c>
      <c r="I990" s="17">
        <v>42095</v>
      </c>
      <c r="J990" s="18" t="s">
        <v>23</v>
      </c>
      <c r="K990" s="39">
        <f t="shared" si="8"/>
        <v>2.6524998722334131E-2</v>
      </c>
    </row>
    <row r="991" spans="1:11" x14ac:dyDescent="0.25">
      <c r="A991" s="17">
        <v>42125</v>
      </c>
      <c r="B991" s="18" t="s">
        <v>8</v>
      </c>
      <c r="C991" s="19">
        <f t="shared" si="6"/>
        <v>36677826813740.742</v>
      </c>
      <c r="E991" s="17">
        <v>42125</v>
      </c>
      <c r="F991" s="18" t="s">
        <v>22</v>
      </c>
      <c r="G991" s="19">
        <f t="shared" si="7"/>
        <v>12902919535106.436</v>
      </c>
      <c r="I991" s="17">
        <v>42125</v>
      </c>
      <c r="J991" s="18" t="s">
        <v>23</v>
      </c>
      <c r="K991" s="39">
        <f t="shared" si="8"/>
        <v>2.5415465348892278E-2</v>
      </c>
    </row>
    <row r="992" spans="1:11" x14ac:dyDescent="0.25">
      <c r="A992" s="17">
        <v>42156</v>
      </c>
      <c r="B992" s="18" t="s">
        <v>8</v>
      </c>
      <c r="C992" s="19">
        <f t="shared" si="6"/>
        <v>36341054921697.641</v>
      </c>
      <c r="E992" s="17">
        <v>42156</v>
      </c>
      <c r="F992" s="18" t="s">
        <v>22</v>
      </c>
      <c r="G992" s="19">
        <f t="shared" si="7"/>
        <v>13645036413540.484</v>
      </c>
      <c r="I992" s="17">
        <v>42156</v>
      </c>
      <c r="J992" s="18" t="s">
        <v>23</v>
      </c>
      <c r="K992" s="39">
        <f t="shared" si="8"/>
        <v>2.6684573019520205E-2</v>
      </c>
    </row>
    <row r="993" spans="1:11" x14ac:dyDescent="0.25">
      <c r="A993" s="17">
        <v>42186</v>
      </c>
      <c r="B993" s="18" t="s">
        <v>8</v>
      </c>
      <c r="C993" s="19">
        <f t="shared" si="6"/>
        <v>37449597485067.672</v>
      </c>
      <c r="E993" s="17">
        <v>42186</v>
      </c>
      <c r="F993" s="18" t="s">
        <v>22</v>
      </c>
      <c r="G993" s="19">
        <f t="shared" si="7"/>
        <v>13782061829912.184</v>
      </c>
      <c r="I993" s="17">
        <v>42186</v>
      </c>
      <c r="J993" s="18" t="s">
        <v>23</v>
      </c>
      <c r="K993" s="39">
        <f t="shared" si="8"/>
        <v>2.6395869436153734E-2</v>
      </c>
    </row>
    <row r="994" spans="1:11" x14ac:dyDescent="0.25">
      <c r="A994" s="17">
        <v>42217</v>
      </c>
      <c r="B994" s="18" t="s">
        <v>8</v>
      </c>
      <c r="C994" s="19">
        <f t="shared" si="6"/>
        <v>40476268719214.672</v>
      </c>
      <c r="E994" s="17">
        <v>42217</v>
      </c>
      <c r="F994" s="18" t="s">
        <v>22</v>
      </c>
      <c r="G994" s="19">
        <f t="shared" si="7"/>
        <v>15976403314059.189</v>
      </c>
      <c r="I994" s="17">
        <v>42217</v>
      </c>
      <c r="J994" s="18" t="s">
        <v>23</v>
      </c>
      <c r="K994" s="39">
        <f t="shared" si="8"/>
        <v>2.9809080809474607E-2</v>
      </c>
    </row>
    <row r="995" spans="1:11" x14ac:dyDescent="0.25">
      <c r="A995" s="17">
        <v>42248</v>
      </c>
      <c r="B995" s="18" t="s">
        <v>8</v>
      </c>
      <c r="C995" s="19">
        <f t="shared" si="6"/>
        <v>47423423192943</v>
      </c>
      <c r="E995" s="17">
        <v>42248</v>
      </c>
      <c r="F995" s="18" t="s">
        <v>22</v>
      </c>
      <c r="G995" s="19">
        <f t="shared" si="7"/>
        <v>19467363976471.863</v>
      </c>
      <c r="I995" s="17">
        <v>42248</v>
      </c>
      <c r="J995" s="18" t="s">
        <v>23</v>
      </c>
      <c r="K995" s="39">
        <f t="shared" si="8"/>
        <v>3.6305277514070644E-2</v>
      </c>
    </row>
    <row r="996" spans="1:11" x14ac:dyDescent="0.25">
      <c r="A996" s="17">
        <v>42278</v>
      </c>
      <c r="B996" s="18" t="s">
        <v>8</v>
      </c>
      <c r="C996" s="19">
        <f t="shared" si="6"/>
        <v>47767203933521.141</v>
      </c>
      <c r="E996" s="17">
        <v>42278</v>
      </c>
      <c r="F996" s="18" t="s">
        <v>22</v>
      </c>
      <c r="G996" s="19">
        <f t="shared" si="7"/>
        <v>19961878533297.16</v>
      </c>
      <c r="I996" s="17">
        <v>42278</v>
      </c>
      <c r="J996" s="18" t="s">
        <v>23</v>
      </c>
      <c r="K996" s="39">
        <f t="shared" si="8"/>
        <v>3.6973157584708066E-2</v>
      </c>
    </row>
    <row r="997" spans="1:11" x14ac:dyDescent="0.25">
      <c r="A997" s="17">
        <v>42309</v>
      </c>
      <c r="B997" s="18" t="s">
        <v>8</v>
      </c>
      <c r="C997" s="19">
        <f t="shared" si="6"/>
        <v>51298569770898.031</v>
      </c>
      <c r="E997" s="17">
        <v>42309</v>
      </c>
      <c r="F997" s="18" t="s">
        <v>22</v>
      </c>
      <c r="G997" s="19">
        <f t="shared" si="7"/>
        <v>20881679190802.047</v>
      </c>
      <c r="I997" s="17">
        <v>42309</v>
      </c>
      <c r="J997" s="18" t="s">
        <v>23</v>
      </c>
      <c r="K997" s="39">
        <f t="shared" si="8"/>
        <v>3.8154955051664115E-2</v>
      </c>
    </row>
    <row r="998" spans="1:11" x14ac:dyDescent="0.25">
      <c r="A998" s="17">
        <v>42339</v>
      </c>
      <c r="B998" s="18" t="s">
        <v>8</v>
      </c>
      <c r="C998" s="19">
        <f t="shared" si="6"/>
        <v>54758099038919.109</v>
      </c>
      <c r="E998" s="17">
        <v>42339</v>
      </c>
      <c r="F998" s="18" t="s">
        <v>22</v>
      </c>
      <c r="G998" s="19">
        <f t="shared" si="7"/>
        <v>22372599345152.129</v>
      </c>
      <c r="I998" s="17">
        <v>42339</v>
      </c>
      <c r="J998" s="18" t="s">
        <v>23</v>
      </c>
      <c r="K998" s="39">
        <f t="shared" si="8"/>
        <v>4.0690059655396252E-2</v>
      </c>
    </row>
    <row r="999" spans="1:11" x14ac:dyDescent="0.25">
      <c r="A999" s="17">
        <v>42370</v>
      </c>
      <c r="B999" s="18" t="s">
        <v>8</v>
      </c>
      <c r="C999" s="19">
        <f t="shared" si="6"/>
        <v>56331160756973.969</v>
      </c>
      <c r="E999" s="17">
        <v>42370</v>
      </c>
      <c r="F999" s="18" t="s">
        <v>22</v>
      </c>
      <c r="G999" s="19">
        <f t="shared" si="7"/>
        <v>21118181200878.59</v>
      </c>
      <c r="I999" s="17">
        <v>42370</v>
      </c>
      <c r="J999" s="18" t="s">
        <v>23</v>
      </c>
      <c r="K999" s="39">
        <f t="shared" si="8"/>
        <v>3.8232949153425427E-2</v>
      </c>
    </row>
    <row r="1000" spans="1:11" x14ac:dyDescent="0.25">
      <c r="A1000" s="17">
        <v>42401</v>
      </c>
      <c r="B1000" s="18" t="s">
        <v>8</v>
      </c>
      <c r="C1000" s="19">
        <f t="shared" si="6"/>
        <v>57909509197116.141</v>
      </c>
      <c r="E1000" s="17">
        <v>42401</v>
      </c>
      <c r="F1000" s="18" t="s">
        <v>22</v>
      </c>
      <c r="G1000" s="19">
        <f t="shared" si="7"/>
        <v>24087483221233.691</v>
      </c>
      <c r="I1000" s="17">
        <v>42401</v>
      </c>
      <c r="J1000" s="18" t="s">
        <v>23</v>
      </c>
      <c r="K1000" s="39">
        <f t="shared" si="8"/>
        <v>4.2755324947840408E-2</v>
      </c>
    </row>
    <row r="1001" spans="1:11" x14ac:dyDescent="0.25">
      <c r="A1001" s="17">
        <v>42430</v>
      </c>
      <c r="B1001" s="18" t="s">
        <v>8</v>
      </c>
      <c r="C1001" s="19">
        <f t="shared" si="6"/>
        <v>60722748977001.484</v>
      </c>
      <c r="E1001" s="17">
        <v>42430</v>
      </c>
      <c r="F1001" s="18" t="s">
        <v>22</v>
      </c>
      <c r="G1001" s="19">
        <f t="shared" si="7"/>
        <v>27287969704611.434</v>
      </c>
      <c r="I1001" s="17">
        <v>42430</v>
      </c>
      <c r="J1001" s="18" t="s">
        <v>23</v>
      </c>
      <c r="K1001" s="39">
        <f t="shared" si="8"/>
        <v>4.8401516641744656E-2</v>
      </c>
    </row>
    <row r="1002" spans="1:11" x14ac:dyDescent="0.25">
      <c r="A1002" s="17">
        <v>42461</v>
      </c>
      <c r="B1002" s="18" t="s">
        <v>8</v>
      </c>
      <c r="C1002" s="19">
        <f t="shared" si="6"/>
        <v>66178255126135.422</v>
      </c>
      <c r="E1002" s="17">
        <v>42461</v>
      </c>
      <c r="F1002" s="18" t="s">
        <v>22</v>
      </c>
      <c r="G1002" s="19">
        <f t="shared" si="7"/>
        <v>29131374641981.313</v>
      </c>
      <c r="I1002" s="17">
        <v>42461</v>
      </c>
      <c r="J1002" s="18" t="s">
        <v>23</v>
      </c>
      <c r="K1002" s="39">
        <f t="shared" si="8"/>
        <v>5.1309325239453453E-2</v>
      </c>
    </row>
    <row r="1003" spans="1:11" x14ac:dyDescent="0.25">
      <c r="A1003" s="17">
        <v>42491</v>
      </c>
      <c r="B1003" s="18" t="s">
        <v>8</v>
      </c>
      <c r="C1003" s="19">
        <f t="shared" si="6"/>
        <v>74162617699926</v>
      </c>
      <c r="E1003" s="17">
        <v>42491</v>
      </c>
      <c r="F1003" s="18" t="s">
        <v>22</v>
      </c>
      <c r="G1003" s="19">
        <f t="shared" si="7"/>
        <v>34195509880164.73</v>
      </c>
      <c r="I1003" s="17">
        <v>42491</v>
      </c>
      <c r="J1003" s="18" t="s">
        <v>23</v>
      </c>
      <c r="K1003" s="39">
        <f t="shared" si="8"/>
        <v>5.9904050177219795E-2</v>
      </c>
    </row>
    <row r="1004" spans="1:11" x14ac:dyDescent="0.25">
      <c r="A1004" s="17">
        <v>42522</v>
      </c>
      <c r="B1004" s="18" t="s">
        <v>8</v>
      </c>
      <c r="C1004" s="19">
        <f t="shared" si="6"/>
        <v>78377250605963.844</v>
      </c>
      <c r="E1004" s="17">
        <v>42522</v>
      </c>
      <c r="F1004" s="18" t="s">
        <v>22</v>
      </c>
      <c r="G1004" s="19">
        <f t="shared" si="7"/>
        <v>36931835497890.742</v>
      </c>
      <c r="I1004" s="17">
        <v>42522</v>
      </c>
      <c r="J1004" s="18" t="s">
        <v>23</v>
      </c>
      <c r="K1004" s="39">
        <f t="shared" si="8"/>
        <v>6.5271725389201202E-2</v>
      </c>
    </row>
    <row r="1005" spans="1:11" x14ac:dyDescent="0.25">
      <c r="A1005" s="17">
        <v>42552</v>
      </c>
      <c r="B1005" s="18" t="s">
        <v>8</v>
      </c>
      <c r="C1005" s="19">
        <f t="shared" ref="C1005:C1036" si="9">+C109+C289+C468+C647+C826</f>
        <v>82955508331840.109</v>
      </c>
      <c r="E1005" s="17">
        <v>42552</v>
      </c>
      <c r="F1005" s="18" t="s">
        <v>22</v>
      </c>
      <c r="G1005" s="19">
        <f t="shared" ref="G1005:G1036" si="10">+C109+C289+C468</f>
        <v>38402149812503.32</v>
      </c>
      <c r="I1005" s="17">
        <v>42552</v>
      </c>
      <c r="J1005" s="18" t="s">
        <v>23</v>
      </c>
      <c r="K1005" s="39">
        <f t="shared" ref="K1005:K1036" si="11">G1005/C2436</f>
        <v>6.7635529309819559E-2</v>
      </c>
    </row>
    <row r="1006" spans="1:11" x14ac:dyDescent="0.25">
      <c r="A1006" s="17">
        <v>42583</v>
      </c>
      <c r="B1006" s="18" t="s">
        <v>8</v>
      </c>
      <c r="C1006" s="19">
        <f t="shared" si="9"/>
        <v>88276550125987.875</v>
      </c>
      <c r="E1006" s="17">
        <v>42583</v>
      </c>
      <c r="F1006" s="18" t="s">
        <v>22</v>
      </c>
      <c r="G1006" s="19">
        <f t="shared" si="10"/>
        <v>39380482066332.953</v>
      </c>
      <c r="I1006" s="17">
        <v>42583</v>
      </c>
      <c r="J1006" s="18" t="s">
        <v>23</v>
      </c>
      <c r="K1006" s="39">
        <f t="shared" si="11"/>
        <v>6.9000316496447472E-2</v>
      </c>
    </row>
    <row r="1007" spans="1:11" x14ac:dyDescent="0.25">
      <c r="A1007" s="17">
        <v>42614</v>
      </c>
      <c r="B1007" s="18" t="s">
        <v>8</v>
      </c>
      <c r="C1007" s="19">
        <f t="shared" si="9"/>
        <v>97990348411005.156</v>
      </c>
      <c r="E1007" s="17">
        <v>42614</v>
      </c>
      <c r="F1007" s="18" t="s">
        <v>22</v>
      </c>
      <c r="G1007" s="19">
        <f t="shared" si="10"/>
        <v>42654900969887.703</v>
      </c>
      <c r="I1007" s="17">
        <v>42614</v>
      </c>
      <c r="J1007" s="18" t="s">
        <v>23</v>
      </c>
      <c r="K1007" s="39">
        <f t="shared" si="11"/>
        <v>7.4656288316187716E-2</v>
      </c>
    </row>
    <row r="1008" spans="1:11" x14ac:dyDescent="0.25">
      <c r="A1008" s="17">
        <v>42644</v>
      </c>
      <c r="B1008" s="18" t="s">
        <v>8</v>
      </c>
      <c r="C1008" s="19">
        <f t="shared" si="9"/>
        <v>99190320785310.781</v>
      </c>
      <c r="E1008" s="17">
        <v>42644</v>
      </c>
      <c r="F1008" s="18" t="s">
        <v>22</v>
      </c>
      <c r="G1008" s="19">
        <f t="shared" si="10"/>
        <v>44786369560337.914</v>
      </c>
      <c r="I1008" s="17">
        <v>42644</v>
      </c>
      <c r="J1008" s="18" t="s">
        <v>23</v>
      </c>
      <c r="K1008" s="39">
        <f t="shared" si="11"/>
        <v>7.8950776803792477E-2</v>
      </c>
    </row>
    <row r="1009" spans="1:11" x14ac:dyDescent="0.25">
      <c r="A1009" s="17">
        <v>42675</v>
      </c>
      <c r="B1009" s="18" t="s">
        <v>8</v>
      </c>
      <c r="C1009" s="19">
        <f t="shared" si="9"/>
        <v>101858145365331.95</v>
      </c>
      <c r="E1009" s="17">
        <v>42675</v>
      </c>
      <c r="F1009" s="18" t="s">
        <v>22</v>
      </c>
      <c r="G1009" s="19">
        <f t="shared" si="10"/>
        <v>45656719873137.094</v>
      </c>
      <c r="I1009" s="17">
        <v>42675</v>
      </c>
      <c r="J1009" s="18" t="s">
        <v>23</v>
      </c>
      <c r="K1009" s="39">
        <f t="shared" si="11"/>
        <v>7.8776197361305714E-2</v>
      </c>
    </row>
    <row r="1010" spans="1:11" x14ac:dyDescent="0.25">
      <c r="A1010" s="17">
        <v>42705</v>
      </c>
      <c r="B1010" s="18" t="s">
        <v>8</v>
      </c>
      <c r="C1010" s="19">
        <f t="shared" si="9"/>
        <v>104426020271926.45</v>
      </c>
      <c r="E1010" s="17">
        <v>42705</v>
      </c>
      <c r="F1010" s="18" t="s">
        <v>22</v>
      </c>
      <c r="G1010" s="19">
        <f t="shared" si="10"/>
        <v>46664365461611.547</v>
      </c>
      <c r="I1010" s="17">
        <v>42705</v>
      </c>
      <c r="J1010" s="18" t="s">
        <v>23</v>
      </c>
      <c r="K1010" s="39">
        <f t="shared" si="11"/>
        <v>8.1294712854541942E-2</v>
      </c>
    </row>
    <row r="1011" spans="1:11" x14ac:dyDescent="0.25">
      <c r="A1011" s="17">
        <v>42736</v>
      </c>
      <c r="B1011" s="18" t="s">
        <v>8</v>
      </c>
      <c r="C1011" s="19">
        <f t="shared" si="9"/>
        <v>98342098801930.328</v>
      </c>
      <c r="E1011" s="17">
        <v>42736</v>
      </c>
      <c r="F1011" s="18" t="s">
        <v>22</v>
      </c>
      <c r="G1011" s="19">
        <f t="shared" si="10"/>
        <v>31913441969277.98</v>
      </c>
      <c r="I1011" s="17">
        <v>42736</v>
      </c>
      <c r="J1011" s="18" t="s">
        <v>23</v>
      </c>
      <c r="K1011" s="39">
        <f t="shared" si="11"/>
        <v>5.54437343035089E-2</v>
      </c>
    </row>
    <row r="1012" spans="1:11" x14ac:dyDescent="0.25">
      <c r="A1012" s="17">
        <v>42767</v>
      </c>
      <c r="B1012" s="18" t="s">
        <v>8</v>
      </c>
      <c r="C1012" s="19">
        <f t="shared" si="9"/>
        <v>106635932569865.05</v>
      </c>
      <c r="E1012" s="17">
        <v>42767</v>
      </c>
      <c r="F1012" s="18" t="s">
        <v>22</v>
      </c>
      <c r="G1012" s="19">
        <f t="shared" si="10"/>
        <v>34554865154349.801</v>
      </c>
      <c r="I1012" s="17">
        <v>42767</v>
      </c>
      <c r="J1012" s="18" t="s">
        <v>23</v>
      </c>
      <c r="K1012" s="39">
        <f t="shared" si="11"/>
        <v>5.9730206214162418E-2</v>
      </c>
    </row>
    <row r="1013" spans="1:11" x14ac:dyDescent="0.25">
      <c r="A1013" s="17">
        <v>42795</v>
      </c>
      <c r="B1013" s="18" t="s">
        <v>8</v>
      </c>
      <c r="C1013" s="19">
        <f t="shared" si="9"/>
        <v>111093841827062.03</v>
      </c>
      <c r="E1013" s="17">
        <v>42795</v>
      </c>
      <c r="F1013" s="18" t="s">
        <v>22</v>
      </c>
      <c r="G1013" s="19">
        <f t="shared" si="10"/>
        <v>35087863060371.684</v>
      </c>
      <c r="I1013" s="17">
        <v>42795</v>
      </c>
      <c r="J1013" s="18" t="s">
        <v>23</v>
      </c>
      <c r="K1013" s="39">
        <f t="shared" si="11"/>
        <v>6.0040935108626785E-2</v>
      </c>
    </row>
    <row r="1014" spans="1:11" x14ac:dyDescent="0.25">
      <c r="A1014" s="17">
        <v>42826</v>
      </c>
      <c r="B1014" s="18" t="s">
        <v>8</v>
      </c>
      <c r="C1014" s="19">
        <f t="shared" si="9"/>
        <v>116358628666288.72</v>
      </c>
      <c r="E1014" s="17">
        <v>42826</v>
      </c>
      <c r="F1014" s="18" t="s">
        <v>22</v>
      </c>
      <c r="G1014" s="19">
        <f t="shared" si="10"/>
        <v>35760303198479.086</v>
      </c>
      <c r="I1014" s="17">
        <v>42826</v>
      </c>
      <c r="J1014" s="18" t="s">
        <v>23</v>
      </c>
      <c r="K1014" s="39">
        <f t="shared" si="11"/>
        <v>6.0798359007852194E-2</v>
      </c>
    </row>
    <row r="1015" spans="1:11" x14ac:dyDescent="0.25">
      <c r="A1015" s="17">
        <v>42856</v>
      </c>
      <c r="B1015" s="18" t="s">
        <v>8</v>
      </c>
      <c r="C1015" s="19">
        <f t="shared" si="9"/>
        <v>112464530045620.02</v>
      </c>
      <c r="E1015" s="17">
        <v>42856</v>
      </c>
      <c r="F1015" s="18" t="s">
        <v>22</v>
      </c>
      <c r="G1015" s="19">
        <f t="shared" si="10"/>
        <v>36357823022672.438</v>
      </c>
      <c r="I1015" s="17">
        <v>42856</v>
      </c>
      <c r="J1015" s="18" t="s">
        <v>23</v>
      </c>
      <c r="K1015" s="39">
        <f t="shared" si="11"/>
        <v>6.1462342656482039E-2</v>
      </c>
    </row>
    <row r="1016" spans="1:11" x14ac:dyDescent="0.25">
      <c r="A1016" s="17">
        <v>42887</v>
      </c>
      <c r="B1016" s="18" t="s">
        <v>8</v>
      </c>
      <c r="C1016" s="19">
        <f t="shared" si="9"/>
        <v>108642745845616.36</v>
      </c>
      <c r="E1016" s="17">
        <v>42887</v>
      </c>
      <c r="F1016" s="18" t="s">
        <v>22</v>
      </c>
      <c r="G1016" s="19">
        <f t="shared" si="10"/>
        <v>37564630278716.773</v>
      </c>
      <c r="I1016" s="17">
        <v>42887</v>
      </c>
      <c r="J1016" s="18" t="s">
        <v>23</v>
      </c>
      <c r="K1016" s="39">
        <f t="shared" si="11"/>
        <v>6.2944353830026653E-2</v>
      </c>
    </row>
    <row r="1017" spans="1:11" x14ac:dyDescent="0.25">
      <c r="A1017" s="17">
        <v>42917</v>
      </c>
      <c r="B1017" s="18" t="s">
        <v>8</v>
      </c>
      <c r="C1017" s="19">
        <f t="shared" si="9"/>
        <v>106534349795344.66</v>
      </c>
      <c r="E1017" s="17">
        <v>42917</v>
      </c>
      <c r="F1017" s="18" t="s">
        <v>22</v>
      </c>
      <c r="G1017" s="19">
        <f t="shared" si="10"/>
        <v>38035353377269.406</v>
      </c>
      <c r="I1017" s="17">
        <v>42917</v>
      </c>
      <c r="J1017" s="18" t="s">
        <v>23</v>
      </c>
      <c r="K1017" s="39">
        <f t="shared" si="11"/>
        <v>6.3601819225063125E-2</v>
      </c>
    </row>
    <row r="1018" spans="1:11" x14ac:dyDescent="0.25">
      <c r="A1018" s="17">
        <v>42948</v>
      </c>
      <c r="B1018" s="18" t="s">
        <v>8</v>
      </c>
      <c r="C1018" s="19">
        <f t="shared" si="9"/>
        <v>103243442359903.69</v>
      </c>
      <c r="E1018" s="17">
        <v>42948</v>
      </c>
      <c r="F1018" s="18" t="s">
        <v>22</v>
      </c>
      <c r="G1018" s="19">
        <f t="shared" si="10"/>
        <v>39073240450005.203</v>
      </c>
      <c r="I1018" s="17">
        <v>42948</v>
      </c>
      <c r="J1018" s="18" t="s">
        <v>23</v>
      </c>
      <c r="K1018" s="39">
        <f t="shared" si="11"/>
        <v>6.5299282988412616E-2</v>
      </c>
    </row>
    <row r="1019" spans="1:11" x14ac:dyDescent="0.25">
      <c r="A1019" s="17">
        <v>42979</v>
      </c>
      <c r="B1019" s="18" t="s">
        <v>8</v>
      </c>
      <c r="C1019" s="19">
        <f t="shared" si="9"/>
        <v>108148190109574.17</v>
      </c>
      <c r="E1019" s="17">
        <v>42979</v>
      </c>
      <c r="F1019" s="18" t="s">
        <v>22</v>
      </c>
      <c r="G1019" s="19">
        <f t="shared" si="10"/>
        <v>40944302961418.875</v>
      </c>
      <c r="I1019" s="17">
        <v>42979</v>
      </c>
      <c r="J1019" s="18" t="s">
        <v>23</v>
      </c>
      <c r="K1019" s="39">
        <f t="shared" si="11"/>
        <v>6.8506864917510929E-2</v>
      </c>
    </row>
    <row r="1020" spans="1:11" x14ac:dyDescent="0.25">
      <c r="A1020" s="17">
        <v>43009</v>
      </c>
      <c r="B1020" s="18" t="s">
        <v>8</v>
      </c>
      <c r="C1020" s="19">
        <f t="shared" si="9"/>
        <v>105639300759532</v>
      </c>
      <c r="E1020" s="17">
        <v>43009</v>
      </c>
      <c r="F1020" s="18" t="s">
        <v>22</v>
      </c>
      <c r="G1020" s="19">
        <f t="shared" si="10"/>
        <v>41413325983816.695</v>
      </c>
      <c r="I1020" s="17">
        <v>43009</v>
      </c>
      <c r="J1020" s="18" t="s">
        <v>23</v>
      </c>
      <c r="K1020" s="39">
        <f t="shared" si="11"/>
        <v>6.8855529819791775E-2</v>
      </c>
    </row>
    <row r="1021" spans="1:11" x14ac:dyDescent="0.25">
      <c r="A1021" s="17">
        <v>43040</v>
      </c>
      <c r="B1021" s="18" t="s">
        <v>8</v>
      </c>
      <c r="C1021" s="19">
        <f t="shared" si="9"/>
        <v>106198065459860.58</v>
      </c>
      <c r="E1021" s="17">
        <v>43040</v>
      </c>
      <c r="F1021" s="18" t="s">
        <v>22</v>
      </c>
      <c r="G1021" s="19">
        <f t="shared" si="10"/>
        <v>42615324992475.859</v>
      </c>
      <c r="I1021" s="17">
        <v>43040</v>
      </c>
      <c r="J1021" s="18" t="s">
        <v>23</v>
      </c>
      <c r="K1021" s="39">
        <f t="shared" si="11"/>
        <v>7.0007975760287805E-2</v>
      </c>
    </row>
    <row r="1022" spans="1:11" x14ac:dyDescent="0.25">
      <c r="A1022" s="17">
        <v>43070</v>
      </c>
      <c r="B1022" s="18" t="s">
        <v>8</v>
      </c>
      <c r="C1022" s="19">
        <f t="shared" si="9"/>
        <v>108408970543558.03</v>
      </c>
      <c r="E1022" s="17">
        <v>43070</v>
      </c>
      <c r="F1022" s="18" t="s">
        <v>22</v>
      </c>
      <c r="G1022" s="19">
        <f t="shared" si="10"/>
        <v>45568757191678.305</v>
      </c>
      <c r="I1022" s="17">
        <v>43070</v>
      </c>
      <c r="J1022" s="18" t="s">
        <v>23</v>
      </c>
      <c r="K1022" s="39">
        <f t="shared" si="11"/>
        <v>7.491717759573914E-2</v>
      </c>
    </row>
    <row r="1023" spans="1:11" x14ac:dyDescent="0.25">
      <c r="A1023" s="17">
        <v>43101</v>
      </c>
      <c r="B1023" s="18" t="s">
        <v>8</v>
      </c>
      <c r="C1023" s="19">
        <f t="shared" si="9"/>
        <v>114943825229509.72</v>
      </c>
      <c r="E1023" s="17">
        <v>43101</v>
      </c>
      <c r="F1023" s="18" t="s">
        <v>22</v>
      </c>
      <c r="G1023" s="19">
        <f t="shared" si="10"/>
        <v>46810572145228</v>
      </c>
      <c r="I1023" s="17">
        <v>43101</v>
      </c>
      <c r="J1023" s="18" t="s">
        <v>23</v>
      </c>
      <c r="K1023" s="39">
        <f t="shared" si="11"/>
        <v>7.7099731230382232E-2</v>
      </c>
    </row>
    <row r="1024" spans="1:11" x14ac:dyDescent="0.25">
      <c r="A1024" s="17">
        <v>43132</v>
      </c>
      <c r="B1024" s="18" t="s">
        <v>8</v>
      </c>
      <c r="C1024" s="19">
        <f t="shared" si="9"/>
        <v>114794441925964.78</v>
      </c>
      <c r="E1024" s="17">
        <v>43132</v>
      </c>
      <c r="F1024" s="18" t="s">
        <v>22</v>
      </c>
      <c r="G1024" s="19">
        <f t="shared" si="10"/>
        <v>47499168571708.07</v>
      </c>
      <c r="I1024" s="17">
        <v>43132</v>
      </c>
      <c r="J1024" s="18" t="s">
        <v>23</v>
      </c>
      <c r="K1024" s="39">
        <f t="shared" si="11"/>
        <v>7.7917387920539594E-2</v>
      </c>
    </row>
    <row r="1025" spans="1:11" x14ac:dyDescent="0.25">
      <c r="A1025" s="17">
        <v>43160</v>
      </c>
      <c r="B1025" s="18" t="s">
        <v>8</v>
      </c>
      <c r="C1025" s="19">
        <f t="shared" si="9"/>
        <v>118542976386628.56</v>
      </c>
      <c r="E1025" s="17">
        <v>43160</v>
      </c>
      <c r="F1025" s="18" t="s">
        <v>22</v>
      </c>
      <c r="G1025" s="19">
        <f t="shared" si="10"/>
        <v>49767555068790.648</v>
      </c>
      <c r="I1025" s="17">
        <v>43160</v>
      </c>
      <c r="J1025" s="18" t="s">
        <v>23</v>
      </c>
      <c r="K1025" s="39">
        <f t="shared" si="11"/>
        <v>8.149326785591228E-2</v>
      </c>
    </row>
    <row r="1026" spans="1:11" x14ac:dyDescent="0.25">
      <c r="A1026" s="17">
        <v>43191</v>
      </c>
      <c r="B1026" s="18" t="s">
        <v>8</v>
      </c>
      <c r="C1026" s="19">
        <f t="shared" si="9"/>
        <v>122316493524125.72</v>
      </c>
      <c r="E1026" s="17">
        <v>43191</v>
      </c>
      <c r="F1026" s="18" t="s">
        <v>22</v>
      </c>
      <c r="G1026" s="19">
        <f t="shared" si="10"/>
        <v>49180936452343.977</v>
      </c>
      <c r="I1026" s="17">
        <v>43191</v>
      </c>
      <c r="J1026" s="18" t="s">
        <v>23</v>
      </c>
      <c r="K1026" s="39">
        <f t="shared" si="11"/>
        <v>8.0233956139530604E-2</v>
      </c>
    </row>
    <row r="1027" spans="1:11" x14ac:dyDescent="0.25">
      <c r="A1027" s="17">
        <v>43221</v>
      </c>
      <c r="B1027" s="18" t="s">
        <v>8</v>
      </c>
      <c r="C1027" s="19">
        <f t="shared" si="9"/>
        <v>120682410832846.97</v>
      </c>
      <c r="E1027" s="17">
        <v>43221</v>
      </c>
      <c r="F1027" s="18" t="s">
        <v>22</v>
      </c>
      <c r="G1027" s="19">
        <f t="shared" si="10"/>
        <v>49909908703126.695</v>
      </c>
      <c r="I1027" s="17">
        <v>43221</v>
      </c>
      <c r="J1027" s="18" t="s">
        <v>23</v>
      </c>
      <c r="K1027" s="39">
        <f t="shared" si="11"/>
        <v>8.1117464930248087E-2</v>
      </c>
    </row>
    <row r="1028" spans="1:11" x14ac:dyDescent="0.25">
      <c r="A1028" s="17">
        <v>43252</v>
      </c>
      <c r="B1028" s="18" t="s">
        <v>8</v>
      </c>
      <c r="C1028" s="19">
        <f t="shared" si="9"/>
        <v>125584292257677.75</v>
      </c>
      <c r="E1028" s="17">
        <v>43252</v>
      </c>
      <c r="F1028" s="18" t="s">
        <v>22</v>
      </c>
      <c r="G1028" s="19">
        <f t="shared" si="10"/>
        <v>49752926337446.484</v>
      </c>
      <c r="I1028" s="17">
        <v>43252</v>
      </c>
      <c r="J1028" s="18" t="s">
        <v>23</v>
      </c>
      <c r="K1028" s="39">
        <f t="shared" si="11"/>
        <v>8.069672749292349E-2</v>
      </c>
    </row>
    <row r="1029" spans="1:11" x14ac:dyDescent="0.25">
      <c r="A1029" s="17">
        <v>43282</v>
      </c>
      <c r="B1029" s="18" t="s">
        <v>8</v>
      </c>
      <c r="C1029" s="19">
        <f t="shared" si="9"/>
        <v>125490160168957.63</v>
      </c>
      <c r="E1029" s="17">
        <v>43282</v>
      </c>
      <c r="F1029" s="18" t="s">
        <v>22</v>
      </c>
      <c r="G1029" s="19">
        <f t="shared" si="10"/>
        <v>49753162953609.898</v>
      </c>
      <c r="I1029" s="17">
        <v>43282</v>
      </c>
      <c r="J1029" s="18" t="s">
        <v>23</v>
      </c>
      <c r="K1029" s="39">
        <f t="shared" si="11"/>
        <v>7.980161092774897E-2</v>
      </c>
    </row>
    <row r="1030" spans="1:11" x14ac:dyDescent="0.25">
      <c r="A1030" s="17">
        <v>43313</v>
      </c>
      <c r="B1030" s="18" t="s">
        <v>8</v>
      </c>
      <c r="C1030" s="19">
        <f t="shared" si="9"/>
        <v>128762857401461.97</v>
      </c>
      <c r="E1030" s="17">
        <v>43313</v>
      </c>
      <c r="F1030" s="18" t="s">
        <v>22</v>
      </c>
      <c r="G1030" s="19">
        <f t="shared" si="10"/>
        <v>49731529325405.945</v>
      </c>
      <c r="I1030" s="17">
        <v>43313</v>
      </c>
      <c r="J1030" s="18" t="s">
        <v>23</v>
      </c>
      <c r="K1030" s="39">
        <f t="shared" si="11"/>
        <v>7.8648997587886654E-2</v>
      </c>
    </row>
    <row r="1031" spans="1:11" x14ac:dyDescent="0.25">
      <c r="A1031" s="17">
        <v>43344</v>
      </c>
      <c r="B1031" s="18" t="s">
        <v>8</v>
      </c>
      <c r="C1031" s="19">
        <f t="shared" si="9"/>
        <v>131365417268308.8</v>
      </c>
      <c r="E1031" s="17">
        <v>43344</v>
      </c>
      <c r="F1031" s="18" t="s">
        <v>22</v>
      </c>
      <c r="G1031" s="19">
        <f t="shared" si="10"/>
        <v>50053353171520.125</v>
      </c>
      <c r="I1031" s="17">
        <v>43344</v>
      </c>
      <c r="J1031" s="18" t="s">
        <v>23</v>
      </c>
      <c r="K1031" s="39">
        <f t="shared" si="11"/>
        <v>7.9635739060531618E-2</v>
      </c>
    </row>
    <row r="1032" spans="1:11" x14ac:dyDescent="0.25">
      <c r="A1032" s="17">
        <v>43374</v>
      </c>
      <c r="B1032" s="18" t="s">
        <v>8</v>
      </c>
      <c r="C1032" s="19">
        <f t="shared" si="9"/>
        <v>136616212577415.81</v>
      </c>
      <c r="E1032" s="17">
        <v>43374</v>
      </c>
      <c r="F1032" s="18" t="s">
        <v>22</v>
      </c>
      <c r="G1032" s="19">
        <f t="shared" si="10"/>
        <v>51253268249468.078</v>
      </c>
      <c r="I1032" s="17">
        <v>43374</v>
      </c>
      <c r="J1032" s="18" t="s">
        <v>23</v>
      </c>
      <c r="K1032" s="39">
        <f t="shared" si="11"/>
        <v>7.9958047612597685E-2</v>
      </c>
    </row>
    <row r="1033" spans="1:11" x14ac:dyDescent="0.25">
      <c r="A1033" s="17">
        <v>43405</v>
      </c>
      <c r="B1033" s="18" t="s">
        <v>8</v>
      </c>
      <c r="C1033" s="19">
        <f t="shared" si="9"/>
        <v>142363157445231.13</v>
      </c>
      <c r="E1033" s="17">
        <v>43405</v>
      </c>
      <c r="F1033" s="18" t="s">
        <v>22</v>
      </c>
      <c r="G1033" s="19">
        <f t="shared" si="10"/>
        <v>52061396400278.156</v>
      </c>
      <c r="I1033" s="17">
        <v>43405</v>
      </c>
      <c r="J1033" s="18" t="s">
        <v>23</v>
      </c>
      <c r="K1033" s="39">
        <f t="shared" si="11"/>
        <v>7.9806635508285123E-2</v>
      </c>
    </row>
    <row r="1034" spans="1:11" x14ac:dyDescent="0.25">
      <c r="A1034" s="17">
        <v>43435</v>
      </c>
      <c r="B1034" s="18" t="s">
        <v>8</v>
      </c>
      <c r="C1034" s="19">
        <f t="shared" si="9"/>
        <v>150720411980092.44</v>
      </c>
      <c r="E1034" s="17">
        <v>43435</v>
      </c>
      <c r="F1034" s="18" t="s">
        <v>22</v>
      </c>
      <c r="G1034" s="19">
        <f t="shared" si="10"/>
        <v>54196999480109.25</v>
      </c>
      <c r="I1034" s="17">
        <v>43435</v>
      </c>
      <c r="J1034" s="18" t="s">
        <v>23</v>
      </c>
      <c r="K1034" s="39">
        <f t="shared" si="11"/>
        <v>8.2201973303313886E-2</v>
      </c>
    </row>
    <row r="1035" spans="1:11" x14ac:dyDescent="0.25">
      <c r="A1035" s="17">
        <v>43466</v>
      </c>
      <c r="B1035" s="18" t="s">
        <v>8</v>
      </c>
      <c r="C1035" s="19">
        <f t="shared" si="9"/>
        <v>158283758995387.56</v>
      </c>
      <c r="E1035" s="17">
        <v>43466</v>
      </c>
      <c r="F1035" s="18" t="s">
        <v>22</v>
      </c>
      <c r="G1035" s="19">
        <f t="shared" si="10"/>
        <v>52586388030902.195</v>
      </c>
      <c r="I1035" s="17">
        <v>43466</v>
      </c>
      <c r="J1035" s="18" t="s">
        <v>23</v>
      </c>
      <c r="K1035" s="39">
        <f t="shared" si="11"/>
        <v>8.0031546742057855E-2</v>
      </c>
    </row>
    <row r="1036" spans="1:11" x14ac:dyDescent="0.25">
      <c r="A1036" s="17">
        <v>43497</v>
      </c>
      <c r="B1036" s="18" t="s">
        <v>8</v>
      </c>
      <c r="C1036" s="19">
        <f t="shared" si="9"/>
        <v>162644666424391.31</v>
      </c>
      <c r="E1036" s="17">
        <v>43497</v>
      </c>
      <c r="F1036" s="18" t="s">
        <v>22</v>
      </c>
      <c r="G1036" s="19">
        <f t="shared" si="10"/>
        <v>55442138218635.125</v>
      </c>
      <c r="I1036" s="17">
        <v>43497</v>
      </c>
      <c r="J1036" s="18" t="s">
        <v>23</v>
      </c>
      <c r="K1036" s="39">
        <f t="shared" si="11"/>
        <v>8.3662811037889417E-2</v>
      </c>
    </row>
    <row r="1037" spans="1:11" x14ac:dyDescent="0.25">
      <c r="A1037" s="17">
        <v>43525</v>
      </c>
      <c r="B1037" s="18" t="s">
        <v>8</v>
      </c>
      <c r="C1037" s="19">
        <f t="shared" ref="C1037:C1068" si="12">+C141+C321+C500+C679+C858</f>
        <v>161249314539374.06</v>
      </c>
      <c r="E1037" s="17">
        <v>43525</v>
      </c>
      <c r="F1037" s="18" t="s">
        <v>22</v>
      </c>
      <c r="G1037" s="19">
        <f t="shared" ref="G1037:G1068" si="13">+C141+C321+C500</f>
        <v>56020939466666.758</v>
      </c>
      <c r="I1037" s="17">
        <v>43525</v>
      </c>
      <c r="J1037" s="18" t="s">
        <v>23</v>
      </c>
      <c r="K1037" s="39">
        <f t="shared" ref="K1037:K1068" si="14">G1037/C2468</f>
        <v>8.3933621412362852E-2</v>
      </c>
    </row>
    <row r="1038" spans="1:11" x14ac:dyDescent="0.25">
      <c r="A1038" s="17">
        <v>43556</v>
      </c>
      <c r="B1038" s="18" t="s">
        <v>8</v>
      </c>
      <c r="C1038" s="19">
        <f t="shared" si="12"/>
        <v>159138639592346.13</v>
      </c>
      <c r="E1038" s="17">
        <v>43556</v>
      </c>
      <c r="F1038" s="18" t="s">
        <v>22</v>
      </c>
      <c r="G1038" s="19">
        <f t="shared" si="13"/>
        <v>57302409658648.68</v>
      </c>
      <c r="I1038" s="17">
        <v>43556</v>
      </c>
      <c r="J1038" s="18" t="s">
        <v>23</v>
      </c>
      <c r="K1038" s="39">
        <f t="shared" si="14"/>
        <v>8.5447384601085932E-2</v>
      </c>
    </row>
    <row r="1039" spans="1:11" x14ac:dyDescent="0.25">
      <c r="A1039" s="17">
        <v>43586</v>
      </c>
      <c r="B1039" s="18" t="s">
        <v>8</v>
      </c>
      <c r="C1039" s="19">
        <f t="shared" si="12"/>
        <v>184718287806282.91</v>
      </c>
      <c r="E1039" s="17">
        <v>43586</v>
      </c>
      <c r="F1039" s="18" t="s">
        <v>22</v>
      </c>
      <c r="G1039" s="19">
        <f t="shared" si="13"/>
        <v>54879650536615.227</v>
      </c>
      <c r="I1039" s="17">
        <v>43586</v>
      </c>
      <c r="J1039" s="18" t="s">
        <v>23</v>
      </c>
      <c r="K1039" s="39">
        <f t="shared" si="14"/>
        <v>7.9801121519128798E-2</v>
      </c>
    </row>
    <row r="1040" spans="1:11" x14ac:dyDescent="0.25">
      <c r="A1040" s="17">
        <v>43617</v>
      </c>
      <c r="B1040" s="18" t="s">
        <v>8</v>
      </c>
      <c r="C1040" s="19">
        <f t="shared" si="12"/>
        <v>206410540298487.19</v>
      </c>
      <c r="E1040" s="17">
        <v>43617</v>
      </c>
      <c r="F1040" s="18" t="s">
        <v>22</v>
      </c>
      <c r="G1040" s="19">
        <f t="shared" si="13"/>
        <v>57560571882843.25</v>
      </c>
      <c r="I1040" s="17">
        <v>43617</v>
      </c>
      <c r="J1040" s="18" t="s">
        <v>23</v>
      </c>
      <c r="K1040" s="39">
        <f t="shared" si="14"/>
        <v>8.3460142002378793E-2</v>
      </c>
    </row>
    <row r="1041" spans="1:11" x14ac:dyDescent="0.25">
      <c r="A1041" s="17">
        <v>43647</v>
      </c>
      <c r="B1041" s="18" t="s">
        <v>8</v>
      </c>
      <c r="C1041" s="19">
        <f t="shared" si="12"/>
        <v>218450632039062.63</v>
      </c>
      <c r="E1041" s="17">
        <v>43647</v>
      </c>
      <c r="F1041" s="18" t="s">
        <v>22</v>
      </c>
      <c r="G1041" s="19">
        <f t="shared" si="13"/>
        <v>58561242483617.766</v>
      </c>
      <c r="I1041" s="17">
        <v>43647</v>
      </c>
      <c r="J1041" s="18" t="s">
        <v>23</v>
      </c>
      <c r="K1041" s="39">
        <f t="shared" si="14"/>
        <v>8.4789907840933862E-2</v>
      </c>
    </row>
    <row r="1042" spans="1:11" x14ac:dyDescent="0.25">
      <c r="A1042" s="17">
        <v>43678</v>
      </c>
      <c r="B1042" s="18" t="s">
        <v>8</v>
      </c>
      <c r="C1042" s="19">
        <f t="shared" si="12"/>
        <v>230894872814072.09</v>
      </c>
      <c r="E1042" s="17">
        <v>43678</v>
      </c>
      <c r="F1042" s="18" t="s">
        <v>22</v>
      </c>
      <c r="G1042" s="19">
        <f t="shared" si="13"/>
        <v>60442416461900.75</v>
      </c>
      <c r="I1042" s="17">
        <v>43678</v>
      </c>
      <c r="J1042" s="18" t="s">
        <v>23</v>
      </c>
      <c r="K1042" s="39">
        <f t="shared" si="14"/>
        <v>8.6330398307020037E-2</v>
      </c>
    </row>
    <row r="1043" spans="1:11" x14ac:dyDescent="0.25">
      <c r="A1043" s="17">
        <v>43709</v>
      </c>
      <c r="B1043" s="18" t="s">
        <v>8</v>
      </c>
      <c r="C1043" s="19">
        <f t="shared" si="12"/>
        <v>230584707366943.97</v>
      </c>
      <c r="E1043" s="17">
        <v>43709</v>
      </c>
      <c r="F1043" s="18" t="s">
        <v>22</v>
      </c>
      <c r="G1043" s="19">
        <f t="shared" si="13"/>
        <v>61936031975203.461</v>
      </c>
      <c r="I1043" s="17">
        <v>43709</v>
      </c>
      <c r="J1043" s="18" t="s">
        <v>23</v>
      </c>
      <c r="K1043" s="39">
        <f t="shared" si="14"/>
        <v>8.838804674554733E-2</v>
      </c>
    </row>
    <row r="1044" spans="1:11" x14ac:dyDescent="0.25">
      <c r="A1044" s="17">
        <v>43739</v>
      </c>
      <c r="B1044" s="18" t="s">
        <v>8</v>
      </c>
      <c r="C1044" s="19">
        <f t="shared" si="12"/>
        <v>234315054373881.84</v>
      </c>
      <c r="E1044" s="17">
        <v>43739</v>
      </c>
      <c r="F1044" s="18" t="s">
        <v>22</v>
      </c>
      <c r="G1044" s="19">
        <f t="shared" si="13"/>
        <v>63268115232576.445</v>
      </c>
      <c r="I1044" s="17">
        <v>43739</v>
      </c>
      <c r="J1044" s="18" t="s">
        <v>23</v>
      </c>
      <c r="K1044" s="39">
        <f t="shared" si="14"/>
        <v>8.9561140160466568E-2</v>
      </c>
    </row>
    <row r="1045" spans="1:11" x14ac:dyDescent="0.25">
      <c r="A1045" s="17">
        <v>43770</v>
      </c>
      <c r="B1045" s="18" t="s">
        <v>8</v>
      </c>
      <c r="C1045" s="19">
        <f t="shared" si="12"/>
        <v>232795683034519.5</v>
      </c>
      <c r="E1045" s="17">
        <v>43770</v>
      </c>
      <c r="F1045" s="18" t="s">
        <v>22</v>
      </c>
      <c r="G1045" s="19">
        <f t="shared" si="13"/>
        <v>64444764203361.602</v>
      </c>
      <c r="I1045" s="17">
        <v>43770</v>
      </c>
      <c r="J1045" s="18" t="s">
        <v>23</v>
      </c>
      <c r="K1045" s="39">
        <f t="shared" si="14"/>
        <v>8.9512718587305556E-2</v>
      </c>
    </row>
    <row r="1046" spans="1:11" x14ac:dyDescent="0.25">
      <c r="A1046" s="17">
        <v>43800</v>
      </c>
      <c r="B1046" s="18" t="s">
        <v>8</v>
      </c>
      <c r="C1046" s="19">
        <f t="shared" si="12"/>
        <v>235038128039683.31</v>
      </c>
      <c r="D1046" s="12"/>
      <c r="E1046" s="17">
        <v>43800</v>
      </c>
      <c r="F1046" s="18" t="s">
        <v>22</v>
      </c>
      <c r="G1046" s="19">
        <f t="shared" si="13"/>
        <v>66258333352063.563</v>
      </c>
      <c r="I1046" s="17">
        <v>43800</v>
      </c>
      <c r="J1046" s="18" t="s">
        <v>23</v>
      </c>
      <c r="K1046" s="39">
        <f t="shared" si="14"/>
        <v>9.3273959562040459E-2</v>
      </c>
    </row>
    <row r="1047" spans="1:11" x14ac:dyDescent="0.25">
      <c r="A1047" s="17">
        <v>43831</v>
      </c>
      <c r="B1047" s="18" t="s">
        <v>8</v>
      </c>
      <c r="C1047" s="19">
        <f t="shared" si="12"/>
        <v>246349564127442.88</v>
      </c>
      <c r="D1047" s="12"/>
      <c r="E1047" s="17">
        <v>43831</v>
      </c>
      <c r="F1047" s="18" t="s">
        <v>22</v>
      </c>
      <c r="G1047" s="19">
        <f t="shared" si="13"/>
        <v>59331119472061.32</v>
      </c>
      <c r="I1047" s="17">
        <v>43831</v>
      </c>
      <c r="J1047" s="18" t="s">
        <v>23</v>
      </c>
      <c r="K1047" s="39">
        <f t="shared" si="14"/>
        <v>8.3457426650628663E-2</v>
      </c>
    </row>
    <row r="1048" spans="1:11" x14ac:dyDescent="0.25">
      <c r="A1048" s="17">
        <v>43862</v>
      </c>
      <c r="B1048" s="18" t="s">
        <v>8</v>
      </c>
      <c r="C1048" s="19">
        <f t="shared" si="12"/>
        <v>257562183319233.88</v>
      </c>
      <c r="D1048" s="12"/>
      <c r="E1048" s="17">
        <v>43862</v>
      </c>
      <c r="F1048" s="18" t="s">
        <v>22</v>
      </c>
      <c r="G1048" s="19">
        <f t="shared" si="13"/>
        <v>61202985483775.898</v>
      </c>
      <c r="I1048" s="17">
        <v>43862</v>
      </c>
      <c r="J1048" s="18" t="s">
        <v>23</v>
      </c>
      <c r="K1048" s="39">
        <f t="shared" si="14"/>
        <v>8.4017847274342666E-2</v>
      </c>
    </row>
    <row r="1049" spans="1:11" x14ac:dyDescent="0.25">
      <c r="A1049" s="17">
        <v>43891</v>
      </c>
      <c r="B1049" s="18" t="s">
        <v>8</v>
      </c>
      <c r="C1049" s="19">
        <f t="shared" si="12"/>
        <v>273080219882692</v>
      </c>
      <c r="D1049" s="12"/>
      <c r="E1049" s="17">
        <v>43891</v>
      </c>
      <c r="F1049" s="18" t="s">
        <v>22</v>
      </c>
      <c r="G1049" s="19">
        <f t="shared" si="13"/>
        <v>68037523464101.547</v>
      </c>
      <c r="I1049" s="17">
        <v>43891</v>
      </c>
      <c r="J1049" s="18" t="s">
        <v>23</v>
      </c>
      <c r="K1049" s="39">
        <f t="shared" si="14"/>
        <v>8.7264042852799498E-2</v>
      </c>
    </row>
    <row r="1050" spans="1:11" x14ac:dyDescent="0.25">
      <c r="A1050" s="17">
        <v>43922</v>
      </c>
      <c r="B1050" s="18" t="s">
        <v>8</v>
      </c>
      <c r="C1050" s="19">
        <f t="shared" si="12"/>
        <v>280724367321023</v>
      </c>
      <c r="D1050" s="12"/>
      <c r="E1050" s="17">
        <v>43922</v>
      </c>
      <c r="F1050" s="18" t="s">
        <v>22</v>
      </c>
      <c r="G1050" s="19">
        <f t="shared" si="13"/>
        <v>71807306187460.5</v>
      </c>
      <c r="I1050" s="17">
        <v>43922</v>
      </c>
      <c r="J1050" s="18" t="s">
        <v>23</v>
      </c>
      <c r="K1050" s="39">
        <f t="shared" si="14"/>
        <v>9.0304957933355745E-2</v>
      </c>
    </row>
    <row r="1051" spans="1:11" x14ac:dyDescent="0.25">
      <c r="A1051" s="17">
        <v>43952</v>
      </c>
      <c r="B1051" s="18" t="s">
        <v>8</v>
      </c>
      <c r="C1051" s="19">
        <f t="shared" si="12"/>
        <v>289143178407652.63</v>
      </c>
      <c r="D1051" s="12"/>
      <c r="E1051" s="17">
        <v>43952</v>
      </c>
      <c r="F1051" s="18" t="s">
        <v>22</v>
      </c>
      <c r="G1051" s="19">
        <f t="shared" si="13"/>
        <v>75944735180257.078</v>
      </c>
      <c r="I1051" s="17">
        <v>43952</v>
      </c>
      <c r="J1051" s="18" t="s">
        <v>23</v>
      </c>
      <c r="K1051" s="39">
        <f t="shared" si="14"/>
        <v>9.59563041916668E-2</v>
      </c>
    </row>
    <row r="1052" spans="1:11" x14ac:dyDescent="0.25">
      <c r="A1052" s="17">
        <v>43983</v>
      </c>
      <c r="B1052" s="18" t="s">
        <v>8</v>
      </c>
      <c r="C1052" s="19">
        <f t="shared" si="12"/>
        <v>292648209938639.06</v>
      </c>
      <c r="D1052" s="12"/>
      <c r="E1052" s="17">
        <v>43983</v>
      </c>
      <c r="F1052" s="18" t="s">
        <v>22</v>
      </c>
      <c r="G1052" s="19">
        <f t="shared" si="13"/>
        <v>76929984174651.172</v>
      </c>
      <c r="I1052" s="17">
        <v>43983</v>
      </c>
      <c r="J1052" s="18" t="s">
        <v>23</v>
      </c>
      <c r="K1052" s="39">
        <f t="shared" si="14"/>
        <v>9.6787759367012574E-2</v>
      </c>
    </row>
    <row r="1053" spans="1:11" x14ac:dyDescent="0.25">
      <c r="A1053" s="17">
        <v>44013</v>
      </c>
      <c r="B1053" s="18" t="s">
        <v>8</v>
      </c>
      <c r="C1053" s="19">
        <f t="shared" si="12"/>
        <v>217726817580267.44</v>
      </c>
      <c r="D1053" s="12"/>
      <c r="E1053" s="17">
        <v>44013</v>
      </c>
      <c r="F1053" s="18" t="s">
        <v>22</v>
      </c>
      <c r="G1053" s="19">
        <f t="shared" si="13"/>
        <v>77815581283836.328</v>
      </c>
      <c r="I1053" s="17">
        <v>44013</v>
      </c>
      <c r="J1053" s="18" t="s">
        <v>23</v>
      </c>
      <c r="K1053" s="39">
        <f t="shared" si="14"/>
        <v>9.9321617080330202E-2</v>
      </c>
    </row>
    <row r="1054" spans="1:11" x14ac:dyDescent="0.25">
      <c r="A1054" s="17">
        <v>44044</v>
      </c>
      <c r="B1054" s="18" t="s">
        <v>8</v>
      </c>
      <c r="C1054" s="19">
        <f t="shared" si="12"/>
        <v>230369652729562</v>
      </c>
      <c r="D1054" s="12"/>
      <c r="E1054" s="17">
        <v>44044</v>
      </c>
      <c r="F1054" s="18" t="s">
        <v>22</v>
      </c>
      <c r="G1054" s="19">
        <f t="shared" si="13"/>
        <v>79148711735625.828</v>
      </c>
      <c r="I1054" s="17">
        <v>44044</v>
      </c>
      <c r="J1054" s="18" t="s">
        <v>23</v>
      </c>
      <c r="K1054" s="39">
        <f t="shared" si="14"/>
        <v>0.10190863649781191</v>
      </c>
    </row>
    <row r="1055" spans="1:11" x14ac:dyDescent="0.25">
      <c r="A1055" s="17">
        <v>44075</v>
      </c>
      <c r="B1055" s="18" t="s">
        <v>8</v>
      </c>
      <c r="C1055" s="19">
        <f t="shared" si="12"/>
        <v>250045295329878.06</v>
      </c>
      <c r="D1055" s="12"/>
      <c r="E1055" s="17">
        <v>44075</v>
      </c>
      <c r="F1055" s="18" t="s">
        <v>22</v>
      </c>
      <c r="G1055" s="19">
        <f t="shared" si="13"/>
        <v>79269333957817.906</v>
      </c>
      <c r="I1055" s="17">
        <v>44075</v>
      </c>
      <c r="J1055" s="18" t="s">
        <v>23</v>
      </c>
      <c r="K1055" s="39">
        <f t="shared" si="14"/>
        <v>0.10201745522568444</v>
      </c>
    </row>
    <row r="1056" spans="1:11" x14ac:dyDescent="0.25">
      <c r="A1056" s="17">
        <v>44105</v>
      </c>
      <c r="B1056" s="18" t="s">
        <v>8</v>
      </c>
      <c r="C1056" s="19">
        <f t="shared" si="12"/>
        <v>252769702045015.75</v>
      </c>
      <c r="D1056" s="12"/>
      <c r="E1056" s="17">
        <v>44105</v>
      </c>
      <c r="F1056" s="18" t="s">
        <v>22</v>
      </c>
      <c r="G1056" s="19">
        <f t="shared" si="13"/>
        <v>78055034086466.422</v>
      </c>
      <c r="I1056" s="17">
        <v>44105</v>
      </c>
      <c r="J1056" s="18" t="s">
        <v>23</v>
      </c>
      <c r="K1056" s="39">
        <f t="shared" si="14"/>
        <v>0.10072855473510799</v>
      </c>
    </row>
    <row r="1057" spans="1:11" x14ac:dyDescent="0.25">
      <c r="A1057" s="17">
        <v>44136</v>
      </c>
      <c r="B1057" s="18" t="s">
        <v>8</v>
      </c>
      <c r="C1057" s="19">
        <f t="shared" si="12"/>
        <v>250153355046954.06</v>
      </c>
      <c r="D1057" s="12"/>
      <c r="E1057" s="17">
        <v>44136</v>
      </c>
      <c r="F1057" s="18" t="s">
        <v>22</v>
      </c>
      <c r="G1057" s="19">
        <f t="shared" si="13"/>
        <v>79677136287756.484</v>
      </c>
      <c r="I1057" s="17">
        <v>44136</v>
      </c>
      <c r="J1057" s="18" t="s">
        <v>23</v>
      </c>
      <c r="K1057" s="39">
        <f t="shared" si="14"/>
        <v>0.10297723096528817</v>
      </c>
    </row>
    <row r="1058" spans="1:11" x14ac:dyDescent="0.25">
      <c r="A1058" s="17">
        <v>44166</v>
      </c>
      <c r="B1058" s="18" t="s">
        <v>8</v>
      </c>
      <c r="C1058" s="19">
        <f t="shared" si="12"/>
        <v>249187844056422.63</v>
      </c>
      <c r="D1058" s="12"/>
      <c r="E1058" s="17">
        <v>44166</v>
      </c>
      <c r="F1058" s="18" t="s">
        <v>22</v>
      </c>
      <c r="G1058" s="19">
        <f t="shared" si="13"/>
        <v>83654647958265.859</v>
      </c>
      <c r="I1058" s="17">
        <v>44166</v>
      </c>
      <c r="J1058" s="18" t="s">
        <v>23</v>
      </c>
      <c r="K1058" s="39">
        <f t="shared" si="14"/>
        <v>0.10882276340440443</v>
      </c>
    </row>
    <row r="1059" spans="1:11" x14ac:dyDescent="0.25">
      <c r="A1059" s="17">
        <v>44197</v>
      </c>
      <c r="B1059" s="18" t="s">
        <v>8</v>
      </c>
      <c r="C1059" s="19">
        <f t="shared" si="12"/>
        <v>227707615566842.16</v>
      </c>
      <c r="D1059" s="13"/>
      <c r="E1059" s="17">
        <v>44197</v>
      </c>
      <c r="F1059" s="18" t="s">
        <v>22</v>
      </c>
      <c r="G1059" s="19">
        <f t="shared" si="13"/>
        <v>82342017466472.531</v>
      </c>
      <c r="I1059" s="17">
        <v>44197</v>
      </c>
      <c r="J1059" s="18" t="s">
        <v>23</v>
      </c>
      <c r="K1059" s="39">
        <f t="shared" si="14"/>
        <v>0.10773890997449846</v>
      </c>
    </row>
    <row r="1060" spans="1:11" x14ac:dyDescent="0.25">
      <c r="A1060" s="17">
        <v>44228</v>
      </c>
      <c r="B1060" s="18" t="s">
        <v>8</v>
      </c>
      <c r="C1060" s="19">
        <f t="shared" si="12"/>
        <v>239079147320415.75</v>
      </c>
      <c r="D1060" s="13"/>
      <c r="E1060" s="17">
        <v>44228</v>
      </c>
      <c r="F1060" s="18" t="s">
        <v>22</v>
      </c>
      <c r="G1060" s="19">
        <f t="shared" si="13"/>
        <v>88072783702040.875</v>
      </c>
      <c r="I1060" s="17">
        <v>44228</v>
      </c>
      <c r="J1060" s="18" t="s">
        <v>23</v>
      </c>
      <c r="K1060" s="39">
        <f t="shared" si="14"/>
        <v>0.11492545791209527</v>
      </c>
    </row>
    <row r="1061" spans="1:11" x14ac:dyDescent="0.25">
      <c r="A1061" s="17">
        <v>44256</v>
      </c>
      <c r="B1061" s="18" t="s">
        <v>8</v>
      </c>
      <c r="C1061" s="19">
        <f t="shared" si="12"/>
        <v>240042106322322.28</v>
      </c>
      <c r="D1061" s="13"/>
      <c r="E1061" s="17">
        <v>44256</v>
      </c>
      <c r="F1061" s="18" t="s">
        <v>22</v>
      </c>
      <c r="G1061" s="19">
        <f t="shared" si="13"/>
        <v>90829864751333.609</v>
      </c>
      <c r="I1061" s="17">
        <v>44256</v>
      </c>
      <c r="J1061" s="18" t="s">
        <v>23</v>
      </c>
      <c r="K1061" s="39">
        <f t="shared" si="14"/>
        <v>0.11781143198771546</v>
      </c>
    </row>
    <row r="1062" spans="1:11" x14ac:dyDescent="0.25">
      <c r="A1062" s="17">
        <v>44287</v>
      </c>
      <c r="B1062" s="18" t="s">
        <v>8</v>
      </c>
      <c r="C1062" s="19">
        <f t="shared" si="12"/>
        <v>245314153706418.28</v>
      </c>
      <c r="D1062" s="13"/>
      <c r="E1062" s="17">
        <v>44287</v>
      </c>
      <c r="F1062" s="18" t="s">
        <v>22</v>
      </c>
      <c r="G1062" s="19">
        <f t="shared" si="13"/>
        <v>94032972474244.328</v>
      </c>
      <c r="I1062" s="17">
        <v>44287</v>
      </c>
      <c r="J1062" s="18" t="s">
        <v>23</v>
      </c>
      <c r="K1062" s="39">
        <f t="shared" si="14"/>
        <v>0.11991775961535557</v>
      </c>
    </row>
    <row r="1063" spans="1:11" x14ac:dyDescent="0.25">
      <c r="A1063" s="17">
        <v>44317</v>
      </c>
      <c r="B1063" s="18" t="s">
        <v>8</v>
      </c>
      <c r="C1063" s="19">
        <f t="shared" si="12"/>
        <v>263394711246596.22</v>
      </c>
      <c r="D1063" s="13"/>
      <c r="E1063" s="17">
        <v>44317</v>
      </c>
      <c r="F1063" s="18" t="s">
        <v>22</v>
      </c>
      <c r="G1063" s="19">
        <f t="shared" si="13"/>
        <v>93191951749258.188</v>
      </c>
      <c r="I1063" s="17">
        <v>44317</v>
      </c>
      <c r="J1063" s="18" t="s">
        <v>23</v>
      </c>
      <c r="K1063" s="39">
        <f t="shared" si="14"/>
        <v>0.11838642604115196</v>
      </c>
    </row>
    <row r="1064" spans="1:11" x14ac:dyDescent="0.25">
      <c r="A1064" s="17">
        <v>44348</v>
      </c>
      <c r="B1064" s="18" t="s">
        <v>8</v>
      </c>
      <c r="C1064" s="19">
        <f t="shared" si="12"/>
        <v>273854115555433.41</v>
      </c>
      <c r="D1064" s="13"/>
      <c r="E1064" s="17">
        <v>44348</v>
      </c>
      <c r="F1064" s="18" t="s">
        <v>22</v>
      </c>
      <c r="G1064" s="19">
        <f t="shared" si="13"/>
        <v>95204424026039.625</v>
      </c>
      <c r="I1064" s="17">
        <v>44348</v>
      </c>
      <c r="J1064" s="18" t="s">
        <v>23</v>
      </c>
      <c r="K1064" s="39">
        <f t="shared" si="14"/>
        <v>0.11972360620212055</v>
      </c>
    </row>
    <row r="1065" spans="1:11" x14ac:dyDescent="0.25">
      <c r="A1065" s="17">
        <v>44378</v>
      </c>
      <c r="B1065" s="18" t="s">
        <v>8</v>
      </c>
      <c r="C1065" s="19">
        <f t="shared" si="12"/>
        <v>282922473091399</v>
      </c>
      <c r="D1065" s="13"/>
      <c r="E1065" s="17">
        <v>44378</v>
      </c>
      <c r="F1065" s="18" t="s">
        <v>22</v>
      </c>
      <c r="G1065" s="19">
        <f t="shared" si="13"/>
        <v>97019561283640.172</v>
      </c>
      <c r="I1065" s="17">
        <v>44378</v>
      </c>
      <c r="J1065" s="18" t="s">
        <v>23</v>
      </c>
      <c r="K1065" s="39">
        <f t="shared" si="14"/>
        <v>0.12007533827827997</v>
      </c>
    </row>
    <row r="1066" spans="1:11" x14ac:dyDescent="0.25">
      <c r="A1066" s="17">
        <v>44409</v>
      </c>
      <c r="B1066" s="18" t="s">
        <v>8</v>
      </c>
      <c r="C1066" s="19">
        <f t="shared" si="12"/>
        <v>299273175611739.56</v>
      </c>
      <c r="D1066" s="13"/>
      <c r="E1066" s="17">
        <v>44409</v>
      </c>
      <c r="F1066" s="18" t="s">
        <v>22</v>
      </c>
      <c r="G1066" s="19">
        <f t="shared" si="13"/>
        <v>101769902087702.41</v>
      </c>
      <c r="I1066" s="17">
        <v>44409</v>
      </c>
      <c r="J1066" s="18" t="s">
        <v>23</v>
      </c>
      <c r="K1066" s="39">
        <f t="shared" si="14"/>
        <v>0.1255416894656731</v>
      </c>
    </row>
    <row r="1067" spans="1:11" x14ac:dyDescent="0.25">
      <c r="A1067" s="17">
        <v>44440</v>
      </c>
      <c r="B1067" s="18" t="s">
        <v>8</v>
      </c>
      <c r="C1067" s="19">
        <f t="shared" si="12"/>
        <v>322769326186093.19</v>
      </c>
      <c r="D1067" s="13"/>
      <c r="E1067" s="17">
        <v>44440</v>
      </c>
      <c r="F1067" s="18" t="s">
        <v>22</v>
      </c>
      <c r="G1067" s="19">
        <f t="shared" si="13"/>
        <v>110394149122573.8</v>
      </c>
      <c r="I1067" s="17">
        <v>44440</v>
      </c>
      <c r="J1067" s="18" t="s">
        <v>23</v>
      </c>
      <c r="K1067" s="39">
        <f t="shared" si="14"/>
        <v>0.135081113801202</v>
      </c>
    </row>
    <row r="1068" spans="1:11" x14ac:dyDescent="0.25">
      <c r="A1068" s="17">
        <v>44470</v>
      </c>
      <c r="B1068" s="18" t="s">
        <v>8</v>
      </c>
      <c r="C1068" s="19">
        <f t="shared" si="12"/>
        <v>337263611161949.38</v>
      </c>
      <c r="D1068" s="13"/>
      <c r="E1068" s="17">
        <v>44470</v>
      </c>
      <c r="F1068" s="18" t="s">
        <v>22</v>
      </c>
      <c r="G1068" s="19">
        <f t="shared" si="13"/>
        <v>107861177490267.89</v>
      </c>
      <c r="I1068" s="17">
        <v>44470</v>
      </c>
      <c r="J1068" s="18" t="s">
        <v>23</v>
      </c>
      <c r="K1068" s="39">
        <f t="shared" si="14"/>
        <v>0.13054536949752679</v>
      </c>
    </row>
    <row r="1069" spans="1:11" x14ac:dyDescent="0.25">
      <c r="A1069" s="17">
        <v>44501</v>
      </c>
      <c r="B1069" s="18" t="s">
        <v>8</v>
      </c>
      <c r="C1069" s="19">
        <f t="shared" ref="C1069:C1071" si="15">+C173+C353+C532+C711+C890</f>
        <v>361233093292786.63</v>
      </c>
      <c r="D1069" s="13"/>
      <c r="E1069" s="17">
        <v>44501</v>
      </c>
      <c r="F1069" s="18" t="s">
        <v>22</v>
      </c>
      <c r="G1069" s="19">
        <f t="shared" ref="G1069:G1073" si="16">+C173+C353+C532</f>
        <v>116240574117799.33</v>
      </c>
      <c r="I1069" s="17">
        <v>44501</v>
      </c>
      <c r="J1069" s="18" t="s">
        <v>23</v>
      </c>
      <c r="K1069" s="39">
        <f t="shared" ref="K1069:K1073" si="17">G1069/C2500</f>
        <v>0.13613209909812066</v>
      </c>
    </row>
    <row r="1070" spans="1:11" x14ac:dyDescent="0.25">
      <c r="A1070" s="17">
        <v>44531</v>
      </c>
      <c r="B1070" s="18" t="s">
        <v>8</v>
      </c>
      <c r="C1070" s="19">
        <f t="shared" si="15"/>
        <v>376724961900496.31</v>
      </c>
      <c r="D1070" s="13"/>
      <c r="E1070" s="17">
        <v>44531</v>
      </c>
      <c r="F1070" s="18" t="s">
        <v>22</v>
      </c>
      <c r="G1070" s="19">
        <f t="shared" si="16"/>
        <v>121594185043753.69</v>
      </c>
      <c r="I1070" s="17">
        <v>44531</v>
      </c>
      <c r="J1070" s="18" t="s">
        <v>23</v>
      </c>
      <c r="K1070" s="39">
        <f t="shared" si="17"/>
        <v>0.14122083593249335</v>
      </c>
    </row>
    <row r="1071" spans="1:11" x14ac:dyDescent="0.25">
      <c r="A1071" s="17">
        <v>44562</v>
      </c>
      <c r="B1071" s="18" t="s">
        <v>8</v>
      </c>
      <c r="C1071" s="19">
        <f t="shared" si="15"/>
        <v>400348499973403.81</v>
      </c>
      <c r="D1071" s="13"/>
      <c r="E1071" s="17">
        <v>44562</v>
      </c>
      <c r="F1071" s="18" t="s">
        <v>22</v>
      </c>
      <c r="G1071" s="19">
        <f t="shared" si="16"/>
        <v>124610088719114.91</v>
      </c>
      <c r="I1071" s="17">
        <v>44562</v>
      </c>
      <c r="J1071" s="18" t="s">
        <v>23</v>
      </c>
      <c r="K1071" s="39">
        <f t="shared" si="17"/>
        <v>0.14613946264708697</v>
      </c>
    </row>
    <row r="1072" spans="1:11" x14ac:dyDescent="0.25">
      <c r="A1072" s="17">
        <v>44593</v>
      </c>
      <c r="B1072" s="18" t="s">
        <v>8</v>
      </c>
      <c r="C1072" s="19">
        <f t="shared" ref="C1072:C1082" si="18">+C176+C356+C535+C714+C893</f>
        <v>437024416355714.44</v>
      </c>
      <c r="D1072" s="13"/>
      <c r="E1072" s="17">
        <v>44593</v>
      </c>
      <c r="F1072" s="18" t="s">
        <v>22</v>
      </c>
      <c r="G1072" s="19">
        <f t="shared" si="16"/>
        <v>131288096029127.44</v>
      </c>
      <c r="I1072" s="17">
        <v>44593</v>
      </c>
      <c r="J1072" s="18" t="s">
        <v>23</v>
      </c>
      <c r="K1072" s="39">
        <f t="shared" si="17"/>
        <v>0.15169007338961774</v>
      </c>
    </row>
    <row r="1073" spans="1:11" x14ac:dyDescent="0.25">
      <c r="A1073" s="17">
        <v>44621</v>
      </c>
      <c r="B1073" s="18" t="s">
        <v>8</v>
      </c>
      <c r="C1073" s="19">
        <f t="shared" si="18"/>
        <v>412113318977231.13</v>
      </c>
      <c r="D1073" s="13"/>
      <c r="E1073" s="17">
        <v>44621</v>
      </c>
      <c r="F1073" s="18" t="s">
        <v>22</v>
      </c>
      <c r="G1073" s="19">
        <f t="shared" si="16"/>
        <v>135828800242595.22</v>
      </c>
      <c r="I1073" s="17">
        <v>44621</v>
      </c>
      <c r="J1073" s="18" t="s">
        <v>23</v>
      </c>
      <c r="K1073" s="39">
        <f t="shared" si="17"/>
        <v>0.15631258139039486</v>
      </c>
    </row>
    <row r="1074" spans="1:11" x14ac:dyDescent="0.25">
      <c r="A1074" s="17">
        <v>44652</v>
      </c>
      <c r="B1074" s="18" t="s">
        <v>8</v>
      </c>
      <c r="C1074" s="19">
        <f t="shared" si="18"/>
        <v>411218606271195.44</v>
      </c>
      <c r="D1074" s="13"/>
      <c r="E1074" s="17">
        <v>44652</v>
      </c>
      <c r="F1074" s="18" t="s">
        <v>22</v>
      </c>
      <c r="G1074" s="19">
        <f t="shared" ref="G1074:G1082" si="19">+C178+C358+C537</f>
        <v>139948544601653.09</v>
      </c>
      <c r="I1074" s="17">
        <v>44652</v>
      </c>
      <c r="J1074" s="18" t="s">
        <v>23</v>
      </c>
      <c r="K1074" s="39">
        <f t="shared" ref="K1074:K1082" si="20">G1074/C2505</f>
        <v>0.15769413791647349</v>
      </c>
    </row>
    <row r="1075" spans="1:11" x14ac:dyDescent="0.25">
      <c r="A1075" s="17">
        <v>44682</v>
      </c>
      <c r="B1075" s="18" t="s">
        <v>8</v>
      </c>
      <c r="C1075" s="19">
        <f t="shared" si="18"/>
        <v>400642853592871.31</v>
      </c>
      <c r="D1075" s="13"/>
      <c r="E1075" s="17">
        <v>44682</v>
      </c>
      <c r="F1075" s="18" t="s">
        <v>22</v>
      </c>
      <c r="G1075" s="19">
        <f t="shared" si="19"/>
        <v>140207998499207.91</v>
      </c>
      <c r="I1075" s="17">
        <v>44682</v>
      </c>
      <c r="J1075" s="18" t="s">
        <v>23</v>
      </c>
      <c r="K1075" s="39">
        <f t="shared" si="20"/>
        <v>0.15722930023566709</v>
      </c>
    </row>
    <row r="1076" spans="1:11" x14ac:dyDescent="0.25">
      <c r="A1076" s="17">
        <v>44713</v>
      </c>
      <c r="B1076" s="18" t="s">
        <v>8</v>
      </c>
      <c r="C1076" s="19">
        <f t="shared" si="18"/>
        <v>384484097507473.88</v>
      </c>
      <c r="D1076" s="13"/>
      <c r="E1076" s="17">
        <v>44713</v>
      </c>
      <c r="F1076" s="18" t="s">
        <v>22</v>
      </c>
      <c r="G1076" s="19">
        <f t="shared" si="19"/>
        <v>143592868020834.81</v>
      </c>
      <c r="I1076" s="17">
        <v>44713</v>
      </c>
      <c r="J1076" s="18" t="s">
        <v>23</v>
      </c>
      <c r="K1076" s="39">
        <f t="shared" si="20"/>
        <v>0.15697612173445993</v>
      </c>
    </row>
    <row r="1077" spans="1:11" x14ac:dyDescent="0.25">
      <c r="A1077" s="17">
        <v>44743</v>
      </c>
      <c r="B1077" s="18" t="s">
        <v>8</v>
      </c>
      <c r="C1077" s="19">
        <f t="shared" si="18"/>
        <v>382236501527624.69</v>
      </c>
      <c r="D1077" s="13"/>
      <c r="E1077" s="17">
        <v>44743</v>
      </c>
      <c r="F1077" s="18" t="s">
        <v>22</v>
      </c>
      <c r="G1077" s="19">
        <f t="shared" si="19"/>
        <v>144914958727447.84</v>
      </c>
      <c r="I1077" s="17">
        <v>44743</v>
      </c>
      <c r="J1077" s="18" t="s">
        <v>23</v>
      </c>
      <c r="K1077" s="39">
        <f t="shared" si="20"/>
        <v>0.15654626824943035</v>
      </c>
    </row>
    <row r="1078" spans="1:11" x14ac:dyDescent="0.25">
      <c r="A1078" s="17">
        <v>44774</v>
      </c>
      <c r="B1078" s="18" t="s">
        <v>8</v>
      </c>
      <c r="C1078" s="19">
        <f t="shared" si="18"/>
        <v>381859759101146.63</v>
      </c>
      <c r="D1078" s="13"/>
      <c r="E1078" s="17">
        <v>44774</v>
      </c>
      <c r="F1078" s="18" t="s">
        <v>22</v>
      </c>
      <c r="G1078" s="19">
        <f t="shared" si="19"/>
        <v>146526664451258.97</v>
      </c>
      <c r="I1078" s="17">
        <v>44774</v>
      </c>
      <c r="J1078" s="18" t="s">
        <v>23</v>
      </c>
      <c r="K1078" s="39">
        <f t="shared" si="20"/>
        <v>0.15632555121400671</v>
      </c>
    </row>
    <row r="1079" spans="1:11" x14ac:dyDescent="0.25">
      <c r="A1079" s="17">
        <v>44805</v>
      </c>
      <c r="B1079" s="18" t="s">
        <v>8</v>
      </c>
      <c r="C1079" s="19">
        <f t="shared" si="18"/>
        <v>385109014898452.31</v>
      </c>
      <c r="D1079" s="13"/>
      <c r="E1079" s="17">
        <v>44805</v>
      </c>
      <c r="F1079" s="18" t="s">
        <v>22</v>
      </c>
      <c r="G1079" s="19">
        <f t="shared" si="19"/>
        <v>153783693491679.31</v>
      </c>
      <c r="I1079" s="17">
        <v>44805</v>
      </c>
      <c r="J1079" s="18" t="s">
        <v>23</v>
      </c>
      <c r="K1079" s="39">
        <f t="shared" si="20"/>
        <v>0.16301096670740081</v>
      </c>
    </row>
    <row r="1080" spans="1:11" x14ac:dyDescent="0.25">
      <c r="A1080" s="17">
        <v>44835</v>
      </c>
      <c r="B1080" s="18" t="s">
        <v>8</v>
      </c>
      <c r="C1080" s="19">
        <f t="shared" si="18"/>
        <v>382865294309152.19</v>
      </c>
      <c r="D1080" s="13"/>
      <c r="E1080" s="17">
        <v>44835</v>
      </c>
      <c r="F1080" s="18" t="s">
        <v>22</v>
      </c>
      <c r="G1080" s="19">
        <f t="shared" si="19"/>
        <v>156263909085021.19</v>
      </c>
      <c r="I1080" s="17">
        <v>44835</v>
      </c>
      <c r="J1080" s="18" t="s">
        <v>23</v>
      </c>
      <c r="K1080" s="39">
        <f t="shared" si="20"/>
        <v>0.16148581190567227</v>
      </c>
    </row>
    <row r="1081" spans="1:11" x14ac:dyDescent="0.25">
      <c r="A1081" s="17">
        <v>44866</v>
      </c>
      <c r="B1081" s="18" t="s">
        <v>8</v>
      </c>
      <c r="C1081" s="19">
        <f t="shared" si="18"/>
        <v>385108668022465.69</v>
      </c>
      <c r="D1081" s="13"/>
      <c r="E1081" s="17">
        <v>44866</v>
      </c>
      <c r="F1081" s="18" t="s">
        <v>22</v>
      </c>
      <c r="G1081" s="19">
        <f t="shared" si="19"/>
        <v>160997839521352</v>
      </c>
      <c r="I1081" s="17">
        <v>44866</v>
      </c>
      <c r="J1081" s="18" t="s">
        <v>23</v>
      </c>
      <c r="K1081" s="39" t="e">
        <f t="shared" si="20"/>
        <v>#DIV/0!</v>
      </c>
    </row>
    <row r="1082" spans="1:11" x14ac:dyDescent="0.25">
      <c r="A1082" s="17">
        <v>44896</v>
      </c>
      <c r="B1082" s="18" t="s">
        <v>8</v>
      </c>
      <c r="C1082" s="19">
        <f t="shared" si="18"/>
        <v>378255426548430.5</v>
      </c>
      <c r="D1082" s="13"/>
      <c r="E1082" s="17">
        <v>44896</v>
      </c>
      <c r="F1082" s="18" t="s">
        <v>22</v>
      </c>
      <c r="G1082" s="19">
        <f t="shared" si="19"/>
        <v>166060290766142</v>
      </c>
      <c r="I1082" s="17">
        <v>44896</v>
      </c>
      <c r="J1082" s="18" t="s">
        <v>23</v>
      </c>
      <c r="K1082" s="39" t="e">
        <f t="shared" si="20"/>
        <v>#DIV/0!</v>
      </c>
    </row>
    <row r="1083" spans="1:11" x14ac:dyDescent="0.25">
      <c r="A1083" s="17"/>
      <c r="B1083" s="18"/>
      <c r="C1083" s="19"/>
      <c r="D1083" s="13"/>
    </row>
    <row r="1084" spans="1:11" x14ac:dyDescent="0.25">
      <c r="A1084" s="17"/>
      <c r="B1084" s="18"/>
      <c r="C1084" s="19"/>
      <c r="D1084" s="13"/>
    </row>
    <row r="1085" spans="1:11" x14ac:dyDescent="0.25">
      <c r="A1085" s="17"/>
      <c r="B1085" s="18"/>
      <c r="C1085" s="19"/>
      <c r="D1085" s="13"/>
    </row>
    <row r="1086" spans="1:11" ht="15.75" customHeight="1" x14ac:dyDescent="0.25">
      <c r="A1086" s="17"/>
      <c r="B1086" s="18"/>
      <c r="C1086" s="19"/>
      <c r="D1086" s="13"/>
    </row>
    <row r="1087" spans="1:11" ht="15.75" customHeight="1" x14ac:dyDescent="0.25">
      <c r="A1087" s="24"/>
      <c r="B1087" s="25"/>
      <c r="C1087" s="9"/>
      <c r="D1087" s="13"/>
    </row>
    <row r="1088" spans="1:11" ht="15.75" customHeight="1" x14ac:dyDescent="0.25">
      <c r="A1088" s="17">
        <v>39630</v>
      </c>
      <c r="B1088" s="18" t="s">
        <v>9</v>
      </c>
      <c r="C1088" s="19">
        <v>0</v>
      </c>
      <c r="D1088" s="13"/>
    </row>
    <row r="1089" spans="1:4" ht="15.75" customHeight="1" x14ac:dyDescent="0.25">
      <c r="A1089" s="17">
        <v>39661</v>
      </c>
      <c r="B1089" s="18" t="s">
        <v>9</v>
      </c>
      <c r="C1089" s="19">
        <v>0</v>
      </c>
      <c r="D1089" s="13"/>
    </row>
    <row r="1090" spans="1:4" ht="15.75" customHeight="1" x14ac:dyDescent="0.25">
      <c r="A1090" s="17">
        <v>39692</v>
      </c>
      <c r="B1090" s="18" t="s">
        <v>9</v>
      </c>
      <c r="C1090" s="19">
        <v>1000000</v>
      </c>
      <c r="D1090" s="13"/>
    </row>
    <row r="1091" spans="1:4" ht="15.75" customHeight="1" x14ac:dyDescent="0.25">
      <c r="A1091" s="17">
        <v>39722</v>
      </c>
      <c r="B1091" s="18" t="s">
        <v>9</v>
      </c>
      <c r="C1091" s="19">
        <v>1000000</v>
      </c>
      <c r="D1091" s="13"/>
    </row>
    <row r="1092" spans="1:4" ht="15.75" customHeight="1" x14ac:dyDescent="0.25">
      <c r="A1092" s="17">
        <v>39753</v>
      </c>
      <c r="B1092" s="18" t="s">
        <v>9</v>
      </c>
      <c r="C1092" s="19">
        <v>0</v>
      </c>
      <c r="D1092" s="13"/>
    </row>
    <row r="1093" spans="1:4" ht="15.75" customHeight="1" x14ac:dyDescent="0.25">
      <c r="A1093" s="17">
        <v>39783</v>
      </c>
      <c r="B1093" s="18" t="s">
        <v>9</v>
      </c>
      <c r="C1093" s="19">
        <v>0</v>
      </c>
      <c r="D1093" s="13"/>
    </row>
    <row r="1094" spans="1:4" ht="15.75" customHeight="1" x14ac:dyDescent="0.25">
      <c r="A1094" s="17">
        <v>39814</v>
      </c>
      <c r="B1094" s="18" t="s">
        <v>9</v>
      </c>
      <c r="C1094" s="19">
        <v>0</v>
      </c>
      <c r="D1094" s="13"/>
    </row>
    <row r="1095" spans="1:4" ht="15.75" customHeight="1" x14ac:dyDescent="0.25">
      <c r="A1095" s="17">
        <v>39845</v>
      </c>
      <c r="B1095" s="18" t="s">
        <v>9</v>
      </c>
      <c r="C1095" s="19">
        <v>0</v>
      </c>
      <c r="D1095" s="13"/>
    </row>
    <row r="1096" spans="1:4" ht="15.75" customHeight="1" x14ac:dyDescent="0.25">
      <c r="A1096" s="17">
        <v>39873</v>
      </c>
      <c r="B1096" s="18" t="s">
        <v>9</v>
      </c>
      <c r="C1096" s="19">
        <v>0</v>
      </c>
      <c r="D1096" s="13"/>
    </row>
    <row r="1097" spans="1:4" ht="15.75" customHeight="1" x14ac:dyDescent="0.25">
      <c r="A1097" s="17">
        <v>39904</v>
      </c>
      <c r="B1097" s="18" t="s">
        <v>9</v>
      </c>
      <c r="C1097" s="19">
        <v>0</v>
      </c>
      <c r="D1097" s="13"/>
    </row>
    <row r="1098" spans="1:4" ht="15.75" customHeight="1" x14ac:dyDescent="0.25">
      <c r="A1098" s="17">
        <v>39934</v>
      </c>
      <c r="B1098" s="18" t="s">
        <v>9</v>
      </c>
      <c r="C1098" s="19">
        <v>0</v>
      </c>
      <c r="D1098" s="13"/>
    </row>
    <row r="1099" spans="1:4" ht="15.75" customHeight="1" x14ac:dyDescent="0.25">
      <c r="A1099" s="17">
        <v>39965</v>
      </c>
      <c r="B1099" s="18" t="s">
        <v>9</v>
      </c>
      <c r="C1099" s="19">
        <v>0</v>
      </c>
      <c r="D1099" s="13"/>
    </row>
    <row r="1100" spans="1:4" ht="15.75" customHeight="1" x14ac:dyDescent="0.25">
      <c r="A1100" s="17">
        <v>39995</v>
      </c>
      <c r="B1100" s="18" t="s">
        <v>9</v>
      </c>
      <c r="C1100" s="19">
        <v>0</v>
      </c>
      <c r="D1100" s="13"/>
    </row>
    <row r="1101" spans="1:4" ht="15.75" customHeight="1" x14ac:dyDescent="0.25">
      <c r="A1101" s="17">
        <v>40026</v>
      </c>
      <c r="B1101" s="18" t="s">
        <v>9</v>
      </c>
      <c r="C1101" s="19">
        <v>0</v>
      </c>
      <c r="D1101" s="13"/>
    </row>
    <row r="1102" spans="1:4" ht="15.75" customHeight="1" x14ac:dyDescent="0.25">
      <c r="A1102" s="17">
        <v>40057</v>
      </c>
      <c r="B1102" s="18" t="s">
        <v>9</v>
      </c>
      <c r="C1102" s="19">
        <v>0</v>
      </c>
      <c r="D1102" s="13"/>
    </row>
    <row r="1103" spans="1:4" ht="15.75" customHeight="1" x14ac:dyDescent="0.25">
      <c r="A1103" s="17">
        <v>40087</v>
      </c>
      <c r="B1103" s="18" t="s">
        <v>9</v>
      </c>
      <c r="C1103" s="19">
        <v>1000000</v>
      </c>
      <c r="D1103" s="13"/>
    </row>
    <row r="1104" spans="1:4" ht="15.75" customHeight="1" x14ac:dyDescent="0.25">
      <c r="A1104" s="17">
        <v>40118</v>
      </c>
      <c r="B1104" s="18" t="s">
        <v>9</v>
      </c>
      <c r="C1104" s="19">
        <v>133701000000</v>
      </c>
      <c r="D1104" s="13"/>
    </row>
    <row r="1105" spans="1:4" ht="15.75" customHeight="1" x14ac:dyDescent="0.25">
      <c r="A1105" s="17">
        <v>40148</v>
      </c>
      <c r="B1105" s="18" t="s">
        <v>9</v>
      </c>
      <c r="C1105" s="19">
        <v>307701000000</v>
      </c>
      <c r="D1105" s="36"/>
    </row>
    <row r="1106" spans="1:4" ht="15.75" customHeight="1" x14ac:dyDescent="0.25">
      <c r="A1106" s="17">
        <v>40179</v>
      </c>
      <c r="B1106" s="18" t="s">
        <v>9</v>
      </c>
      <c r="C1106" s="19">
        <v>320201000000</v>
      </c>
      <c r="D1106" s="13"/>
    </row>
    <row r="1107" spans="1:4" ht="15.75" customHeight="1" x14ac:dyDescent="0.25">
      <c r="A1107" s="17">
        <v>40210</v>
      </c>
      <c r="B1107" s="18" t="s">
        <v>9</v>
      </c>
      <c r="C1107" s="19">
        <v>357551000000</v>
      </c>
      <c r="D1107" s="13"/>
    </row>
    <row r="1108" spans="1:4" ht="15.75" customHeight="1" x14ac:dyDescent="0.25">
      <c r="A1108" s="17">
        <v>40238</v>
      </c>
      <c r="B1108" s="18" t="s">
        <v>9</v>
      </c>
      <c r="C1108" s="19">
        <v>655371000000</v>
      </c>
    </row>
    <row r="1109" spans="1:4" ht="15.75" customHeight="1" x14ac:dyDescent="0.25">
      <c r="A1109" s="17">
        <v>40269</v>
      </c>
      <c r="B1109" s="18" t="s">
        <v>9</v>
      </c>
      <c r="C1109" s="19">
        <v>675721000000</v>
      </c>
      <c r="D1109" s="36"/>
    </row>
    <row r="1110" spans="1:4" ht="15.75" customHeight="1" x14ac:dyDescent="0.25">
      <c r="A1110" s="17">
        <v>40299</v>
      </c>
      <c r="B1110" s="18" t="s">
        <v>9</v>
      </c>
      <c r="C1110" s="19">
        <v>681721000000</v>
      </c>
      <c r="D1110" s="36"/>
    </row>
    <row r="1111" spans="1:4" ht="15.75" customHeight="1" x14ac:dyDescent="0.25">
      <c r="A1111" s="17">
        <v>40330</v>
      </c>
      <c r="B1111" s="18" t="s">
        <v>9</v>
      </c>
      <c r="C1111" s="19">
        <v>705721000000</v>
      </c>
      <c r="D1111" s="36"/>
    </row>
    <row r="1112" spans="1:4" ht="15.75" customHeight="1" x14ac:dyDescent="0.25">
      <c r="A1112" s="17">
        <v>40360</v>
      </c>
      <c r="B1112" s="18" t="s">
        <v>9</v>
      </c>
      <c r="C1112" s="19">
        <v>737221000000</v>
      </c>
      <c r="D1112" s="36"/>
    </row>
    <row r="1113" spans="1:4" ht="15.75" customHeight="1" x14ac:dyDescent="0.25">
      <c r="A1113" s="17">
        <v>40391</v>
      </c>
      <c r="B1113" s="18" t="s">
        <v>9</v>
      </c>
      <c r="C1113" s="19">
        <v>785721000000</v>
      </c>
      <c r="D1113" s="36"/>
    </row>
    <row r="1114" spans="1:4" ht="15.75" customHeight="1" x14ac:dyDescent="0.25">
      <c r="A1114" s="17">
        <v>40422</v>
      </c>
      <c r="B1114" s="18" t="s">
        <v>9</v>
      </c>
      <c r="C1114" s="19">
        <v>1033321000000</v>
      </c>
      <c r="D1114" s="36"/>
    </row>
    <row r="1115" spans="1:4" x14ac:dyDescent="0.25">
      <c r="A1115" s="17">
        <v>40452</v>
      </c>
      <c r="B1115" s="18" t="s">
        <v>9</v>
      </c>
      <c r="C1115" s="19">
        <v>1530639000000</v>
      </c>
      <c r="D1115" s="36"/>
    </row>
    <row r="1116" spans="1:4" x14ac:dyDescent="0.25">
      <c r="A1116" s="17">
        <v>40483</v>
      </c>
      <c r="B1116" s="18" t="s">
        <v>9</v>
      </c>
      <c r="C1116" s="19">
        <v>1811289030230</v>
      </c>
      <c r="D1116" s="36"/>
    </row>
    <row r="1117" spans="1:4" x14ac:dyDescent="0.25">
      <c r="A1117" s="17">
        <v>40513</v>
      </c>
      <c r="B1117" s="18" t="s">
        <v>9</v>
      </c>
      <c r="C1117" s="19">
        <v>2062699030230</v>
      </c>
      <c r="D1117" s="36"/>
    </row>
    <row r="1118" spans="1:4" x14ac:dyDescent="0.25">
      <c r="A1118" s="17">
        <v>40544</v>
      </c>
      <c r="B1118" s="18" t="s">
        <v>9</v>
      </c>
      <c r="C1118" s="19">
        <v>2879749030230</v>
      </c>
      <c r="D1118" s="36"/>
    </row>
    <row r="1119" spans="1:4" x14ac:dyDescent="0.25">
      <c r="A1119" s="17">
        <v>40575</v>
      </c>
      <c r="B1119" s="18" t="s">
        <v>9</v>
      </c>
      <c r="C1119" s="19">
        <v>3592057311520</v>
      </c>
      <c r="D1119" s="36"/>
    </row>
    <row r="1120" spans="1:4" x14ac:dyDescent="0.25">
      <c r="A1120" s="17">
        <v>40603</v>
      </c>
      <c r="B1120" s="18" t="s">
        <v>9</v>
      </c>
      <c r="C1120" s="19">
        <v>4094394311520</v>
      </c>
      <c r="D1120" s="36"/>
    </row>
    <row r="1121" spans="1:4" x14ac:dyDescent="0.25">
      <c r="A1121" s="17">
        <v>40634</v>
      </c>
      <c r="B1121" s="18" t="s">
        <v>9</v>
      </c>
      <c r="C1121" s="19">
        <v>5034075281290</v>
      </c>
      <c r="D1121" s="36"/>
    </row>
    <row r="1122" spans="1:4" x14ac:dyDescent="0.25">
      <c r="A1122" s="17">
        <v>40664</v>
      </c>
      <c r="B1122" s="18" t="s">
        <v>9</v>
      </c>
      <c r="C1122" s="19">
        <v>5963198881774</v>
      </c>
      <c r="D1122" s="36"/>
    </row>
    <row r="1123" spans="1:4" x14ac:dyDescent="0.25">
      <c r="A1123" s="17">
        <v>40695</v>
      </c>
      <c r="B1123" s="18" t="s">
        <v>9</v>
      </c>
      <c r="C1123" s="19">
        <v>7250771346191</v>
      </c>
      <c r="D1123" s="36"/>
    </row>
    <row r="1124" spans="1:4" x14ac:dyDescent="0.25">
      <c r="A1124" s="17">
        <v>40725</v>
      </c>
      <c r="B1124" s="18" t="s">
        <v>9</v>
      </c>
      <c r="C1124" s="19">
        <v>7889921570652</v>
      </c>
      <c r="D1124" s="36"/>
    </row>
    <row r="1125" spans="1:4" x14ac:dyDescent="0.25">
      <c r="A1125" s="17">
        <v>40756</v>
      </c>
      <c r="B1125" s="18" t="s">
        <v>9</v>
      </c>
      <c r="C1125" s="19">
        <v>8556448085668</v>
      </c>
      <c r="D1125" s="36"/>
    </row>
    <row r="1126" spans="1:4" x14ac:dyDescent="0.25">
      <c r="A1126" s="17">
        <v>40787</v>
      </c>
      <c r="B1126" s="18" t="s">
        <v>9</v>
      </c>
      <c r="C1126" s="19">
        <v>8833885282168</v>
      </c>
      <c r="D1126" s="36"/>
    </row>
    <row r="1127" spans="1:4" x14ac:dyDescent="0.25">
      <c r="A1127" s="17">
        <v>40817</v>
      </c>
      <c r="B1127" s="18" t="s">
        <v>9</v>
      </c>
      <c r="C1127" s="19">
        <v>8457699585668</v>
      </c>
      <c r="D1127" s="36"/>
    </row>
    <row r="1128" spans="1:4" x14ac:dyDescent="0.25">
      <c r="A1128" s="17">
        <v>40848</v>
      </c>
      <c r="B1128" s="18" t="s">
        <v>9</v>
      </c>
      <c r="C1128" s="19">
        <v>8549620287184</v>
      </c>
      <c r="D1128" s="36"/>
    </row>
    <row r="1129" spans="1:4" x14ac:dyDescent="0.25">
      <c r="A1129" s="17">
        <v>40878</v>
      </c>
      <c r="B1129" s="18" t="s">
        <v>9</v>
      </c>
      <c r="C1129" s="19">
        <v>8705544763684</v>
      </c>
      <c r="D1129" s="36"/>
    </row>
    <row r="1130" spans="1:4" x14ac:dyDescent="0.25">
      <c r="A1130" s="17">
        <v>40909</v>
      </c>
      <c r="B1130" s="18" t="s">
        <v>9</v>
      </c>
      <c r="C1130" s="19">
        <v>8049489811238</v>
      </c>
      <c r="D1130" s="36"/>
    </row>
    <row r="1131" spans="1:4" x14ac:dyDescent="0.25">
      <c r="A1131" s="17">
        <v>40940</v>
      </c>
      <c r="B1131" s="18" t="s">
        <v>9</v>
      </c>
      <c r="C1131" s="19">
        <v>8270462411238</v>
      </c>
      <c r="D1131" s="36"/>
    </row>
    <row r="1132" spans="1:4" x14ac:dyDescent="0.25">
      <c r="A1132" s="17">
        <v>40969</v>
      </c>
      <c r="B1132" s="18" t="s">
        <v>9</v>
      </c>
      <c r="C1132" s="19">
        <v>8518277207338</v>
      </c>
      <c r="D1132" s="36"/>
    </row>
    <row r="1133" spans="1:4" x14ac:dyDescent="0.25">
      <c r="A1133" s="17">
        <v>41000</v>
      </c>
      <c r="B1133" s="18" t="s">
        <v>9</v>
      </c>
      <c r="C1133" s="19">
        <v>8443527467338</v>
      </c>
      <c r="D1133" s="36"/>
    </row>
    <row r="1134" spans="1:4" x14ac:dyDescent="0.25">
      <c r="A1134" s="17">
        <v>41030</v>
      </c>
      <c r="B1134" s="18" t="s">
        <v>9</v>
      </c>
      <c r="C1134" s="19">
        <v>8450299073338</v>
      </c>
      <c r="D1134" s="36"/>
    </row>
    <row r="1135" spans="1:4" x14ac:dyDescent="0.25">
      <c r="A1135" s="17">
        <v>41061</v>
      </c>
      <c r="B1135" s="18" t="s">
        <v>9</v>
      </c>
      <c r="C1135" s="19">
        <v>8778980763536</v>
      </c>
      <c r="D1135" s="36"/>
    </row>
    <row r="1136" spans="1:4" x14ac:dyDescent="0.25">
      <c r="A1136" s="17">
        <v>41091</v>
      </c>
      <c r="B1136" s="18" t="s">
        <v>9</v>
      </c>
      <c r="C1136" s="19">
        <v>7700629135460</v>
      </c>
      <c r="D1136" s="36"/>
    </row>
    <row r="1137" spans="1:4" x14ac:dyDescent="0.25">
      <c r="A1137" s="17">
        <v>41122</v>
      </c>
      <c r="B1137" s="18" t="s">
        <v>9</v>
      </c>
      <c r="C1137" s="19">
        <v>6932102972154</v>
      </c>
      <c r="D1137" s="36"/>
    </row>
    <row r="1138" spans="1:4" x14ac:dyDescent="0.25">
      <c r="A1138" s="17">
        <v>41153</v>
      </c>
      <c r="B1138" s="18" t="s">
        <v>9</v>
      </c>
      <c r="C1138" s="19">
        <v>6675552972154</v>
      </c>
      <c r="D1138" s="36"/>
    </row>
    <row r="1139" spans="1:4" x14ac:dyDescent="0.25">
      <c r="A1139" s="17">
        <v>41183</v>
      </c>
      <c r="B1139" s="18" t="s">
        <v>9</v>
      </c>
      <c r="C1139" s="19">
        <v>5825952472154</v>
      </c>
      <c r="D1139" s="36"/>
    </row>
    <row r="1140" spans="1:4" x14ac:dyDescent="0.25">
      <c r="A1140" s="17">
        <v>41214</v>
      </c>
      <c r="B1140" s="18" t="s">
        <v>9</v>
      </c>
      <c r="C1140" s="19">
        <v>4826904430154</v>
      </c>
    </row>
    <row r="1141" spans="1:4" x14ac:dyDescent="0.25">
      <c r="A1141" s="17">
        <v>41244</v>
      </c>
      <c r="B1141" s="18" t="s">
        <v>9</v>
      </c>
      <c r="C1141" s="19">
        <v>4650075554154</v>
      </c>
    </row>
    <row r="1142" spans="1:4" x14ac:dyDescent="0.25">
      <c r="A1142" s="17">
        <v>41275</v>
      </c>
      <c r="B1142" s="18" t="s">
        <v>9</v>
      </c>
      <c r="C1142" s="19">
        <v>4016525414921</v>
      </c>
    </row>
    <row r="1143" spans="1:4" x14ac:dyDescent="0.25">
      <c r="A1143" s="17">
        <v>41306</v>
      </c>
      <c r="B1143" s="18" t="s">
        <v>9</v>
      </c>
      <c r="C1143" s="19">
        <v>4272243181883</v>
      </c>
    </row>
    <row r="1144" spans="1:4" x14ac:dyDescent="0.25">
      <c r="A1144" s="17">
        <v>41334</v>
      </c>
      <c r="B1144" s="18" t="s">
        <v>9</v>
      </c>
      <c r="C1144" s="19">
        <v>4558993181883</v>
      </c>
    </row>
    <row r="1145" spans="1:4" x14ac:dyDescent="0.25">
      <c r="A1145" s="17">
        <v>41365</v>
      </c>
      <c r="B1145" s="18" t="s">
        <v>9</v>
      </c>
      <c r="C1145" s="19">
        <v>4748821181883</v>
      </c>
    </row>
    <row r="1146" spans="1:4" x14ac:dyDescent="0.25">
      <c r="A1146" s="17">
        <v>41395</v>
      </c>
      <c r="B1146" s="18" t="s">
        <v>9</v>
      </c>
      <c r="C1146" s="19">
        <v>5020504181883</v>
      </c>
    </row>
    <row r="1147" spans="1:4" x14ac:dyDescent="0.25">
      <c r="A1147" s="17">
        <v>41426</v>
      </c>
      <c r="B1147" s="18" t="s">
        <v>9</v>
      </c>
      <c r="C1147" s="19">
        <v>4908852681883</v>
      </c>
    </row>
    <row r="1148" spans="1:4" x14ac:dyDescent="0.25">
      <c r="A1148" s="17">
        <v>41456</v>
      </c>
      <c r="B1148" s="18" t="s">
        <v>9</v>
      </c>
      <c r="C1148" s="19">
        <v>4542666412950</v>
      </c>
    </row>
    <row r="1149" spans="1:4" x14ac:dyDescent="0.25">
      <c r="A1149" s="17">
        <v>41487</v>
      </c>
      <c r="B1149" s="18" t="s">
        <v>9</v>
      </c>
      <c r="C1149" s="19">
        <v>4538035699500</v>
      </c>
    </row>
    <row r="1150" spans="1:4" x14ac:dyDescent="0.25">
      <c r="A1150" s="17">
        <v>41518</v>
      </c>
      <c r="B1150" s="18" t="s">
        <v>9</v>
      </c>
      <c r="C1150" s="19">
        <v>4426905198533</v>
      </c>
    </row>
    <row r="1151" spans="1:4" x14ac:dyDescent="0.25">
      <c r="A1151" s="17">
        <v>41548</v>
      </c>
      <c r="B1151" s="18" t="s">
        <v>9</v>
      </c>
      <c r="C1151" s="19">
        <v>5259004198533</v>
      </c>
    </row>
    <row r="1152" spans="1:4" x14ac:dyDescent="0.25">
      <c r="A1152" s="17">
        <v>41579</v>
      </c>
      <c r="B1152" s="18" t="s">
        <v>9</v>
      </c>
      <c r="C1152" s="19">
        <v>5660733384614</v>
      </c>
    </row>
    <row r="1153" spans="1:3" x14ac:dyDescent="0.25">
      <c r="A1153" s="17">
        <v>41609</v>
      </c>
      <c r="B1153" s="18" t="s">
        <v>9</v>
      </c>
      <c r="C1153" s="19">
        <v>5893893284614</v>
      </c>
    </row>
    <row r="1154" spans="1:3" x14ac:dyDescent="0.25">
      <c r="A1154" s="17">
        <v>41640</v>
      </c>
      <c r="B1154" s="18" t="s">
        <v>9</v>
      </c>
      <c r="C1154" s="19">
        <v>6933122579068</v>
      </c>
    </row>
    <row r="1155" spans="1:3" x14ac:dyDescent="0.25">
      <c r="A1155" s="17">
        <v>41671</v>
      </c>
      <c r="B1155" s="18" t="s">
        <v>9</v>
      </c>
      <c r="C1155" s="19">
        <v>7613677579068</v>
      </c>
    </row>
    <row r="1156" spans="1:3" x14ac:dyDescent="0.25">
      <c r="A1156" s="17">
        <v>41699</v>
      </c>
      <c r="B1156" s="18" t="s">
        <v>9</v>
      </c>
      <c r="C1156" s="19">
        <v>7717362579068</v>
      </c>
    </row>
    <row r="1157" spans="1:3" x14ac:dyDescent="0.25">
      <c r="A1157" s="17">
        <v>41730</v>
      </c>
      <c r="B1157" s="18" t="s">
        <v>9</v>
      </c>
      <c r="C1157" s="19">
        <v>8082318579068</v>
      </c>
    </row>
    <row r="1158" spans="1:3" x14ac:dyDescent="0.25">
      <c r="A1158" s="17">
        <v>41760</v>
      </c>
      <c r="B1158" s="18" t="s">
        <v>9</v>
      </c>
      <c r="C1158" s="19">
        <v>9299683175517</v>
      </c>
    </row>
    <row r="1159" spans="1:3" x14ac:dyDescent="0.25">
      <c r="A1159" s="17">
        <v>41791</v>
      </c>
      <c r="B1159" s="18" t="s">
        <v>9</v>
      </c>
      <c r="C1159" s="19">
        <v>10084195252517</v>
      </c>
    </row>
    <row r="1160" spans="1:3" x14ac:dyDescent="0.25">
      <c r="A1160" s="17">
        <v>41821</v>
      </c>
      <c r="B1160" s="18" t="s">
        <v>9</v>
      </c>
      <c r="C1160" s="19">
        <v>10972302777723</v>
      </c>
    </row>
    <row r="1161" spans="1:3" x14ac:dyDescent="0.25">
      <c r="A1161" s="17">
        <v>41852</v>
      </c>
      <c r="B1161" s="18" t="s">
        <v>9</v>
      </c>
      <c r="C1161" s="19">
        <v>11972062686643</v>
      </c>
    </row>
    <row r="1162" spans="1:3" x14ac:dyDescent="0.25">
      <c r="A1162" s="17">
        <v>41883</v>
      </c>
      <c r="B1162" s="18" t="s">
        <v>9</v>
      </c>
      <c r="C1162" s="19">
        <v>12905707081780.311</v>
      </c>
    </row>
    <row r="1163" spans="1:3" x14ac:dyDescent="0.25">
      <c r="A1163" s="17">
        <v>41913</v>
      </c>
      <c r="B1163" s="18" t="s">
        <v>9</v>
      </c>
      <c r="C1163" s="19">
        <v>13063246210954.844</v>
      </c>
    </row>
    <row r="1164" spans="1:3" x14ac:dyDescent="0.25">
      <c r="A1164" s="17">
        <v>41944</v>
      </c>
      <c r="B1164" s="18" t="s">
        <v>9</v>
      </c>
      <c r="C1164" s="19">
        <v>12953854419948.99</v>
      </c>
    </row>
    <row r="1165" spans="1:3" x14ac:dyDescent="0.25">
      <c r="A1165" s="17">
        <v>41974</v>
      </c>
      <c r="B1165" s="18" t="s">
        <v>9</v>
      </c>
      <c r="C1165" s="19">
        <v>12797175147981.029</v>
      </c>
    </row>
    <row r="1166" spans="1:3" x14ac:dyDescent="0.25">
      <c r="A1166" s="17">
        <v>42005</v>
      </c>
      <c r="B1166" s="18" t="s">
        <v>9</v>
      </c>
      <c r="C1166" s="19">
        <v>12735464045472.699</v>
      </c>
    </row>
    <row r="1167" spans="1:3" x14ac:dyDescent="0.25">
      <c r="A1167" s="17">
        <v>42036</v>
      </c>
      <c r="B1167" s="18" t="s">
        <v>9</v>
      </c>
      <c r="C1167" s="19">
        <v>12258740520049.02</v>
      </c>
    </row>
    <row r="1168" spans="1:3" x14ac:dyDescent="0.25">
      <c r="A1168" s="17">
        <v>42064</v>
      </c>
      <c r="B1168" s="18" t="s">
        <v>9</v>
      </c>
      <c r="C1168" s="19">
        <v>11959675084873.939</v>
      </c>
    </row>
    <row r="1169" spans="1:3" x14ac:dyDescent="0.25">
      <c r="A1169" s="17">
        <v>42095</v>
      </c>
      <c r="B1169" s="18" t="s">
        <v>9</v>
      </c>
      <c r="C1169" s="19">
        <v>11603104146348.631</v>
      </c>
    </row>
    <row r="1170" spans="1:3" x14ac:dyDescent="0.25">
      <c r="A1170" s="17">
        <v>42125</v>
      </c>
      <c r="B1170" s="18" t="s">
        <v>9</v>
      </c>
      <c r="C1170" s="19">
        <v>12787258765586.061</v>
      </c>
    </row>
    <row r="1171" spans="1:3" x14ac:dyDescent="0.25">
      <c r="A1171" s="17">
        <v>42156</v>
      </c>
      <c r="B1171" s="18" t="s">
        <v>9</v>
      </c>
      <c r="C1171" s="19">
        <v>12702350124119.609</v>
      </c>
    </row>
    <row r="1172" spans="1:3" x14ac:dyDescent="0.25">
      <c r="A1172" s="17">
        <v>42186</v>
      </c>
      <c r="B1172" s="18" t="s">
        <v>9</v>
      </c>
      <c r="C1172" s="19">
        <v>12326873613850.609</v>
      </c>
    </row>
    <row r="1173" spans="1:3" x14ac:dyDescent="0.25">
      <c r="A1173" s="17">
        <v>42217</v>
      </c>
      <c r="B1173" s="18" t="s">
        <v>9</v>
      </c>
      <c r="C1173" s="19">
        <v>12532631352445.609</v>
      </c>
    </row>
    <row r="1174" spans="1:3" x14ac:dyDescent="0.25">
      <c r="A1174" s="17">
        <v>42248</v>
      </c>
      <c r="B1174" s="18" t="s">
        <v>9</v>
      </c>
      <c r="C1174" s="19">
        <v>12914314312021.609</v>
      </c>
    </row>
    <row r="1175" spans="1:3" x14ac:dyDescent="0.25">
      <c r="A1175" s="17">
        <v>42278</v>
      </c>
      <c r="B1175" s="18" t="s">
        <v>9</v>
      </c>
      <c r="C1175" s="19">
        <v>14078324826522.609</v>
      </c>
    </row>
    <row r="1176" spans="1:3" x14ac:dyDescent="0.25">
      <c r="A1176" s="17">
        <v>42309</v>
      </c>
      <c r="B1176" s="18" t="s">
        <v>9</v>
      </c>
      <c r="C1176" s="19">
        <v>15387895261461.131</v>
      </c>
    </row>
    <row r="1177" spans="1:3" x14ac:dyDescent="0.25">
      <c r="A1177" s="17">
        <v>42339</v>
      </c>
      <c r="B1177" s="18" t="s">
        <v>9</v>
      </c>
      <c r="C1177" s="19">
        <v>17198106299339.131</v>
      </c>
    </row>
    <row r="1178" spans="1:3" x14ac:dyDescent="0.25">
      <c r="A1178" s="17">
        <v>42370</v>
      </c>
      <c r="B1178" s="18" t="s">
        <v>9</v>
      </c>
      <c r="C1178" s="19">
        <v>18471252279786.941</v>
      </c>
    </row>
    <row r="1179" spans="1:3" x14ac:dyDescent="0.25">
      <c r="A1179" s="17">
        <v>42401</v>
      </c>
      <c r="B1179" s="18" t="s">
        <v>9</v>
      </c>
      <c r="C1179" s="19">
        <v>19820074498199.301</v>
      </c>
    </row>
    <row r="1180" spans="1:3" x14ac:dyDescent="0.25">
      <c r="A1180" s="17">
        <v>42430</v>
      </c>
      <c r="B1180" s="18" t="s">
        <v>9</v>
      </c>
      <c r="C1180" s="19">
        <v>19910995635360.5</v>
      </c>
    </row>
    <row r="1181" spans="1:3" x14ac:dyDescent="0.25">
      <c r="A1181" s="17">
        <v>42461</v>
      </c>
      <c r="B1181" s="18" t="s">
        <v>9</v>
      </c>
      <c r="C1181" s="19">
        <v>21872523250119.66</v>
      </c>
    </row>
    <row r="1182" spans="1:3" x14ac:dyDescent="0.25">
      <c r="A1182" s="17">
        <v>42491</v>
      </c>
      <c r="B1182" s="18" t="s">
        <v>9</v>
      </c>
      <c r="C1182" s="19">
        <v>24813127348002.379</v>
      </c>
    </row>
    <row r="1183" spans="1:3" x14ac:dyDescent="0.25">
      <c r="A1183" s="17">
        <v>42522</v>
      </c>
      <c r="B1183" s="18" t="s">
        <v>9</v>
      </c>
      <c r="C1183" s="19">
        <v>25637146394228.258</v>
      </c>
    </row>
    <row r="1184" spans="1:3" x14ac:dyDescent="0.25">
      <c r="A1184" s="17">
        <v>42552</v>
      </c>
      <c r="B1184" s="18" t="s">
        <v>9</v>
      </c>
      <c r="C1184" s="19">
        <v>26607711640580.258</v>
      </c>
    </row>
    <row r="1185" spans="1:3" x14ac:dyDescent="0.25">
      <c r="A1185" s="17">
        <v>42583</v>
      </c>
      <c r="B1185" s="18" t="s">
        <v>9</v>
      </c>
      <c r="C1185" s="19">
        <v>26048927395012.82</v>
      </c>
    </row>
    <row r="1186" spans="1:3" x14ac:dyDescent="0.25">
      <c r="A1186" s="17">
        <v>42614</v>
      </c>
      <c r="B1186" s="18" t="s">
        <v>9</v>
      </c>
      <c r="C1186" s="19">
        <v>25202974900085.75</v>
      </c>
    </row>
    <row r="1187" spans="1:3" x14ac:dyDescent="0.25">
      <c r="A1187" s="17">
        <v>42644</v>
      </c>
      <c r="B1187" s="18" t="s">
        <v>9</v>
      </c>
      <c r="C1187" s="19">
        <v>25284571899756.367</v>
      </c>
    </row>
    <row r="1188" spans="1:3" x14ac:dyDescent="0.25">
      <c r="A1188" s="17">
        <v>42675</v>
      </c>
      <c r="B1188" s="18" t="s">
        <v>9</v>
      </c>
      <c r="C1188" s="19">
        <v>23434547096864.77</v>
      </c>
    </row>
    <row r="1189" spans="1:3" x14ac:dyDescent="0.25">
      <c r="A1189" s="17">
        <v>42705</v>
      </c>
      <c r="B1189" s="18" t="s">
        <v>9</v>
      </c>
      <c r="C1189" s="19">
        <v>21535959293189.84</v>
      </c>
    </row>
    <row r="1190" spans="1:3" x14ac:dyDescent="0.25">
      <c r="A1190" s="17">
        <v>42736</v>
      </c>
      <c r="B1190" s="18" t="s">
        <v>9</v>
      </c>
      <c r="C1190" s="19">
        <v>21950343369064.711</v>
      </c>
    </row>
    <row r="1191" spans="1:3" x14ac:dyDescent="0.25">
      <c r="A1191" s="17">
        <v>42767</v>
      </c>
      <c r="B1191" s="18" t="s">
        <v>9</v>
      </c>
      <c r="C1191" s="19">
        <v>22437913541124.711</v>
      </c>
    </row>
    <row r="1192" spans="1:3" x14ac:dyDescent="0.25">
      <c r="A1192" s="17">
        <v>42795</v>
      </c>
      <c r="B1192" s="18" t="s">
        <v>9</v>
      </c>
      <c r="C1192" s="19">
        <v>22508699373693.711</v>
      </c>
    </row>
    <row r="1193" spans="1:3" x14ac:dyDescent="0.25">
      <c r="A1193" s="17">
        <v>42826</v>
      </c>
      <c r="B1193" s="18" t="s">
        <v>9</v>
      </c>
      <c r="C1193" s="19">
        <v>21508774970839.191</v>
      </c>
    </row>
    <row r="1194" spans="1:3" x14ac:dyDescent="0.25">
      <c r="A1194" s="17">
        <v>42856</v>
      </c>
      <c r="B1194" s="18" t="s">
        <v>9</v>
      </c>
      <c r="C1194" s="19">
        <v>20451439388511.711</v>
      </c>
    </row>
    <row r="1195" spans="1:3" x14ac:dyDescent="0.25">
      <c r="A1195" s="17">
        <v>42887</v>
      </c>
      <c r="B1195" s="18" t="s">
        <v>9</v>
      </c>
      <c r="C1195" s="19">
        <v>19911066434349.711</v>
      </c>
    </row>
    <row r="1196" spans="1:3" x14ac:dyDescent="0.25">
      <c r="A1196" s="17">
        <v>42917</v>
      </c>
      <c r="B1196" s="18" t="s">
        <v>9</v>
      </c>
      <c r="C1196" s="19">
        <v>18525251185322.711</v>
      </c>
    </row>
    <row r="1197" spans="1:3" x14ac:dyDescent="0.25">
      <c r="A1197" s="17">
        <v>42948</v>
      </c>
      <c r="B1197" s="18" t="s">
        <v>9</v>
      </c>
      <c r="C1197" s="19">
        <v>17501216922547.781</v>
      </c>
    </row>
    <row r="1198" spans="1:3" x14ac:dyDescent="0.25">
      <c r="A1198" s="17">
        <v>42979</v>
      </c>
      <c r="B1198" s="18" t="s">
        <v>9</v>
      </c>
      <c r="C1198" s="19">
        <v>16861503696848.07</v>
      </c>
    </row>
    <row r="1199" spans="1:3" x14ac:dyDescent="0.25">
      <c r="A1199" s="17">
        <v>43009</v>
      </c>
      <c r="B1199" s="18" t="s">
        <v>9</v>
      </c>
      <c r="C1199" s="19">
        <v>16033651202236.709</v>
      </c>
    </row>
    <row r="1200" spans="1:3" x14ac:dyDescent="0.25">
      <c r="A1200" s="17">
        <v>43040</v>
      </c>
      <c r="B1200" s="18" t="s">
        <v>9</v>
      </c>
      <c r="C1200" s="19">
        <v>14663855718312.711</v>
      </c>
    </row>
    <row r="1201" spans="1:3" x14ac:dyDescent="0.25">
      <c r="A1201" s="17">
        <v>43070</v>
      </c>
      <c r="B1201" s="18" t="s">
        <v>9</v>
      </c>
      <c r="C1201" s="19">
        <v>14029447776466.201</v>
      </c>
    </row>
    <row r="1202" spans="1:3" x14ac:dyDescent="0.25">
      <c r="A1202" s="17">
        <v>43101</v>
      </c>
      <c r="B1202" s="18" t="s">
        <v>9</v>
      </c>
      <c r="C1202" s="19">
        <v>13473477511044.711</v>
      </c>
    </row>
    <row r="1203" spans="1:3" x14ac:dyDescent="0.25">
      <c r="A1203" s="17">
        <v>43132</v>
      </c>
      <c r="B1203" s="18" t="s">
        <v>9</v>
      </c>
      <c r="C1203" s="19">
        <v>14345353584382.711</v>
      </c>
    </row>
    <row r="1204" spans="1:3" x14ac:dyDescent="0.25">
      <c r="A1204" s="17">
        <v>43160</v>
      </c>
      <c r="B1204" s="18" t="s">
        <v>9</v>
      </c>
      <c r="C1204" s="19">
        <v>14384191776904.709</v>
      </c>
    </row>
    <row r="1205" spans="1:3" x14ac:dyDescent="0.25">
      <c r="A1205" s="17">
        <v>43191</v>
      </c>
      <c r="B1205" s="18" t="s">
        <v>9</v>
      </c>
      <c r="C1205" s="19">
        <v>14844263302225.711</v>
      </c>
    </row>
    <row r="1206" spans="1:3" x14ac:dyDescent="0.25">
      <c r="A1206" s="17">
        <v>43221</v>
      </c>
      <c r="B1206" s="18" t="s">
        <v>9</v>
      </c>
      <c r="C1206" s="19">
        <v>16052886454266.711</v>
      </c>
    </row>
    <row r="1207" spans="1:3" x14ac:dyDescent="0.25">
      <c r="A1207" s="17">
        <v>43252</v>
      </c>
      <c r="B1207" s="18" t="s">
        <v>9</v>
      </c>
      <c r="C1207" s="19">
        <v>16243945147454.24</v>
      </c>
    </row>
    <row r="1208" spans="1:3" x14ac:dyDescent="0.25">
      <c r="A1208" s="17">
        <v>43282</v>
      </c>
      <c r="B1208" s="18" t="s">
        <v>9</v>
      </c>
      <c r="C1208" s="19">
        <v>16635494229855.711</v>
      </c>
    </row>
    <row r="1209" spans="1:3" x14ac:dyDescent="0.25">
      <c r="A1209" s="17">
        <v>43313</v>
      </c>
      <c r="B1209" s="18" t="s">
        <v>9</v>
      </c>
      <c r="C1209" s="19">
        <v>16851916145165.711</v>
      </c>
    </row>
    <row r="1210" spans="1:3" x14ac:dyDescent="0.25">
      <c r="A1210" s="17">
        <v>43344</v>
      </c>
      <c r="B1210" s="18" t="s">
        <v>9</v>
      </c>
      <c r="C1210" s="19">
        <v>17741041145165.711</v>
      </c>
    </row>
    <row r="1211" spans="1:3" x14ac:dyDescent="0.25">
      <c r="A1211" s="17">
        <v>43374</v>
      </c>
      <c r="B1211" s="18" t="s">
        <v>9</v>
      </c>
      <c r="C1211" s="19">
        <v>19205478628953.5</v>
      </c>
    </row>
    <row r="1212" spans="1:3" x14ac:dyDescent="0.25">
      <c r="A1212" s="17">
        <v>43405</v>
      </c>
      <c r="B1212" s="18" t="s">
        <v>9</v>
      </c>
      <c r="C1212" s="19">
        <v>19659598677128.789</v>
      </c>
    </row>
    <row r="1213" spans="1:3" x14ac:dyDescent="0.25">
      <c r="A1213" s="17">
        <v>43435</v>
      </c>
      <c r="B1213" s="18" t="s">
        <v>9</v>
      </c>
      <c r="C1213" s="19">
        <v>19206685075128.789</v>
      </c>
    </row>
    <row r="1214" spans="1:3" x14ac:dyDescent="0.25">
      <c r="A1214" s="17">
        <v>43466</v>
      </c>
      <c r="B1214" s="18" t="s">
        <v>9</v>
      </c>
      <c r="C1214" s="19">
        <v>19486763643454.664</v>
      </c>
    </row>
    <row r="1215" spans="1:3" x14ac:dyDescent="0.25">
      <c r="A1215" s="17">
        <v>43497</v>
      </c>
      <c r="B1215" s="18" t="s">
        <v>9</v>
      </c>
      <c r="C1215" s="19">
        <v>18970941687646.891</v>
      </c>
    </row>
    <row r="1216" spans="1:3" x14ac:dyDescent="0.25">
      <c r="A1216" s="17">
        <v>43525</v>
      </c>
      <c r="B1216" s="18" t="s">
        <v>9</v>
      </c>
      <c r="C1216" s="19">
        <v>18754890853470.266</v>
      </c>
    </row>
    <row r="1217" spans="1:3" x14ac:dyDescent="0.25">
      <c r="A1217" s="17">
        <v>43556</v>
      </c>
      <c r="B1217" s="18" t="s">
        <v>9</v>
      </c>
      <c r="C1217" s="19">
        <v>18347443914782.691</v>
      </c>
    </row>
    <row r="1218" spans="1:3" x14ac:dyDescent="0.25">
      <c r="A1218" s="17">
        <v>43586</v>
      </c>
      <c r="B1218" s="18" t="s">
        <v>9</v>
      </c>
      <c r="C1218" s="19">
        <v>17157834496300</v>
      </c>
    </row>
    <row r="1219" spans="1:3" x14ac:dyDescent="0.25">
      <c r="A1219" s="17">
        <v>43617</v>
      </c>
      <c r="B1219" s="18" t="s">
        <v>9</v>
      </c>
      <c r="C1219" s="19">
        <v>16128373592479.15</v>
      </c>
    </row>
    <row r="1220" spans="1:3" x14ac:dyDescent="0.25">
      <c r="A1220" s="17">
        <v>43647</v>
      </c>
      <c r="B1220" s="18" t="s">
        <v>9</v>
      </c>
      <c r="C1220" s="19">
        <v>15902851646300</v>
      </c>
    </row>
    <row r="1221" spans="1:3" x14ac:dyDescent="0.25">
      <c r="A1221" s="17">
        <v>43678</v>
      </c>
      <c r="B1221" s="18" t="s">
        <v>9</v>
      </c>
      <c r="C1221" s="19">
        <v>15563560011866.971</v>
      </c>
    </row>
    <row r="1222" spans="1:3" x14ac:dyDescent="0.25">
      <c r="A1222" s="17">
        <v>43709</v>
      </c>
      <c r="B1222" s="18" t="s">
        <v>9</v>
      </c>
      <c r="C1222" s="19">
        <v>15288853777637</v>
      </c>
    </row>
    <row r="1223" spans="1:3" x14ac:dyDescent="0.25">
      <c r="A1223" s="17">
        <v>43739</v>
      </c>
      <c r="B1223" s="18" t="s">
        <v>9</v>
      </c>
      <c r="C1223" s="19">
        <v>14962283507837</v>
      </c>
    </row>
    <row r="1224" spans="1:3" x14ac:dyDescent="0.25">
      <c r="A1224" s="17">
        <v>43770</v>
      </c>
      <c r="B1224" s="18" t="s">
        <v>9</v>
      </c>
      <c r="C1224" s="19">
        <v>13992481472649.271</v>
      </c>
    </row>
    <row r="1225" spans="1:3" x14ac:dyDescent="0.25">
      <c r="A1225" s="17">
        <v>43800</v>
      </c>
      <c r="B1225" s="18" t="s">
        <v>9</v>
      </c>
      <c r="C1225" s="19">
        <v>13437389275848.189</v>
      </c>
    </row>
    <row r="1226" spans="1:3" x14ac:dyDescent="0.25">
      <c r="A1226" s="17">
        <v>43831</v>
      </c>
      <c r="B1226" s="18" t="s">
        <v>9</v>
      </c>
      <c r="C1226" s="19">
        <v>11427969275848.189</v>
      </c>
    </row>
    <row r="1227" spans="1:3" x14ac:dyDescent="0.25">
      <c r="A1227" s="17">
        <v>43862</v>
      </c>
      <c r="B1227" s="18" t="s">
        <v>9</v>
      </c>
      <c r="C1227" s="19">
        <v>11486309350848.199</v>
      </c>
    </row>
    <row r="1228" spans="1:3" x14ac:dyDescent="0.25">
      <c r="A1228" s="17">
        <v>43891</v>
      </c>
      <c r="B1228" s="18" t="s">
        <v>9</v>
      </c>
      <c r="C1228" s="19">
        <v>9858189231848.1992</v>
      </c>
    </row>
    <row r="1229" spans="1:3" x14ac:dyDescent="0.25">
      <c r="A1229" s="17">
        <v>43922</v>
      </c>
      <c r="B1229" s="18" t="s">
        <v>9</v>
      </c>
      <c r="C1229" s="19">
        <v>8983923528595.1992</v>
      </c>
    </row>
    <row r="1230" spans="1:3" x14ac:dyDescent="0.25">
      <c r="A1230" s="17">
        <v>43952</v>
      </c>
      <c r="B1230" s="18" t="s">
        <v>9</v>
      </c>
      <c r="C1230" s="19">
        <v>9040383328595.1992</v>
      </c>
    </row>
    <row r="1231" spans="1:3" x14ac:dyDescent="0.25">
      <c r="A1231" s="17">
        <v>43983</v>
      </c>
      <c r="B1231" s="18" t="s">
        <v>9</v>
      </c>
      <c r="C1231" s="19">
        <v>8484583328595.2002</v>
      </c>
    </row>
    <row r="1232" spans="1:3" x14ac:dyDescent="0.25">
      <c r="A1232" s="17">
        <v>44013</v>
      </c>
      <c r="B1232" s="18" t="s">
        <v>9</v>
      </c>
      <c r="C1232" s="19">
        <v>9072883328595.1992</v>
      </c>
    </row>
    <row r="1233" spans="1:3" x14ac:dyDescent="0.25">
      <c r="A1233" s="17">
        <v>44044</v>
      </c>
      <c r="B1233" s="18" t="s">
        <v>9</v>
      </c>
      <c r="C1233" s="19">
        <v>9360862343547.1992</v>
      </c>
    </row>
    <row r="1234" spans="1:3" x14ac:dyDescent="0.25">
      <c r="A1234" s="17">
        <v>44075</v>
      </c>
      <c r="B1234" s="18" t="s">
        <v>9</v>
      </c>
      <c r="C1234" s="19">
        <v>8526917646747.2002</v>
      </c>
    </row>
    <row r="1235" spans="1:3" x14ac:dyDescent="0.25">
      <c r="A1235" s="17">
        <v>44105</v>
      </c>
      <c r="B1235" s="18" t="s">
        <v>9</v>
      </c>
      <c r="C1235" s="19">
        <v>8171213350000.2002</v>
      </c>
    </row>
    <row r="1236" spans="1:3" x14ac:dyDescent="0.25">
      <c r="A1236" s="17">
        <v>44136</v>
      </c>
      <c r="B1236" s="18" t="s">
        <v>9</v>
      </c>
      <c r="C1236" s="19">
        <v>7320013150000.2002</v>
      </c>
    </row>
    <row r="1237" spans="1:3" x14ac:dyDescent="0.25">
      <c r="A1237" s="17">
        <v>44166</v>
      </c>
      <c r="B1237" s="18" t="s">
        <v>9</v>
      </c>
      <c r="C1237" s="19">
        <v>7673394000000.2002</v>
      </c>
    </row>
    <row r="1238" spans="1:3" x14ac:dyDescent="0.25">
      <c r="A1238" s="17">
        <v>44197</v>
      </c>
      <c r="B1238" s="18" t="s">
        <v>9</v>
      </c>
      <c r="C1238" s="19">
        <v>8198408491318</v>
      </c>
    </row>
    <row r="1239" spans="1:3" x14ac:dyDescent="0.25">
      <c r="A1239" s="17">
        <v>44228</v>
      </c>
      <c r="B1239" s="18" t="s">
        <v>9</v>
      </c>
      <c r="C1239" s="19">
        <v>7915994323218</v>
      </c>
    </row>
    <row r="1240" spans="1:3" x14ac:dyDescent="0.25">
      <c r="A1240" s="17">
        <v>44256</v>
      </c>
      <c r="B1240" s="18" t="s">
        <v>9</v>
      </c>
      <c r="C1240" s="19">
        <v>7338678229860.2002</v>
      </c>
    </row>
    <row r="1241" spans="1:3" x14ac:dyDescent="0.25">
      <c r="A1241" s="17">
        <v>44287</v>
      </c>
      <c r="B1241" s="18" t="s">
        <v>9</v>
      </c>
      <c r="C1241" s="19">
        <v>6886055406056</v>
      </c>
    </row>
    <row r="1242" spans="1:3" x14ac:dyDescent="0.25">
      <c r="A1242" s="17">
        <v>44317</v>
      </c>
      <c r="B1242" s="18" t="s">
        <v>9</v>
      </c>
      <c r="C1242" s="19">
        <v>7659313032853.5801</v>
      </c>
    </row>
    <row r="1243" spans="1:3" x14ac:dyDescent="0.25">
      <c r="A1243" s="17">
        <v>44348</v>
      </c>
      <c r="B1243" s="18" t="s">
        <v>9</v>
      </c>
      <c r="C1243" s="19">
        <v>8257182332501.9102</v>
      </c>
    </row>
    <row r="1244" spans="1:3" x14ac:dyDescent="0.25">
      <c r="A1244" s="17">
        <v>44378</v>
      </c>
      <c r="B1244" s="18" t="s">
        <v>9</v>
      </c>
      <c r="C1244" s="19">
        <v>8159859576450.46</v>
      </c>
    </row>
    <row r="1245" spans="1:3" x14ac:dyDescent="0.25">
      <c r="A1245" s="17">
        <v>44409</v>
      </c>
      <c r="B1245" s="18" t="s">
        <v>9</v>
      </c>
      <c r="C1245" s="19">
        <v>10552978524859.92</v>
      </c>
    </row>
    <row r="1246" spans="1:3" x14ac:dyDescent="0.25">
      <c r="A1246" s="17">
        <v>44440</v>
      </c>
      <c r="B1246" s="18" t="s">
        <v>9</v>
      </c>
      <c r="C1246" s="19">
        <v>16587850051344.59</v>
      </c>
    </row>
    <row r="1247" spans="1:3" x14ac:dyDescent="0.25">
      <c r="A1247" s="17">
        <v>44470</v>
      </c>
      <c r="B1247" s="18" t="s">
        <v>9</v>
      </c>
      <c r="C1247" s="19">
        <v>17653099243178.52</v>
      </c>
    </row>
    <row r="1248" spans="1:3" x14ac:dyDescent="0.25">
      <c r="A1248" s="17">
        <v>44501</v>
      </c>
      <c r="B1248" s="18" t="s">
        <v>9</v>
      </c>
      <c r="C1248" s="19">
        <v>18776840079638.598</v>
      </c>
    </row>
    <row r="1249" spans="1:3" x14ac:dyDescent="0.25">
      <c r="A1249" s="17">
        <v>44531</v>
      </c>
      <c r="B1249" s="18" t="s">
        <v>9</v>
      </c>
      <c r="C1249" s="19">
        <v>20244039670715.289</v>
      </c>
    </row>
    <row r="1250" spans="1:3" x14ac:dyDescent="0.25">
      <c r="A1250" s="17">
        <v>44562</v>
      </c>
      <c r="B1250" s="18" t="s">
        <v>9</v>
      </c>
      <c r="C1250" s="19">
        <v>21343078679201.027</v>
      </c>
    </row>
    <row r="1251" spans="1:3" x14ac:dyDescent="0.25">
      <c r="A1251" s="17">
        <v>44593</v>
      </c>
      <c r="B1251" s="18" t="s">
        <v>9</v>
      </c>
      <c r="C1251" s="19">
        <v>25968390803383.117</v>
      </c>
    </row>
    <row r="1252" spans="1:3" x14ac:dyDescent="0.25">
      <c r="A1252" s="17">
        <v>44621</v>
      </c>
      <c r="B1252" s="18" t="s">
        <v>9</v>
      </c>
      <c r="C1252" s="19">
        <v>29079278826500.91</v>
      </c>
    </row>
    <row r="1253" spans="1:3" x14ac:dyDescent="0.25">
      <c r="A1253" s="17">
        <v>44652</v>
      </c>
      <c r="B1253" s="18" t="s">
        <v>9</v>
      </c>
      <c r="C1253" s="19">
        <v>29878508700904.168</v>
      </c>
    </row>
    <row r="1254" spans="1:3" x14ac:dyDescent="0.25">
      <c r="A1254" s="17">
        <v>44682</v>
      </c>
      <c r="B1254" s="18" t="s">
        <v>9</v>
      </c>
      <c r="C1254" s="19">
        <v>30556974853568.578</v>
      </c>
    </row>
    <row r="1255" spans="1:3" x14ac:dyDescent="0.25">
      <c r="A1255" s="17">
        <v>44713</v>
      </c>
      <c r="B1255" s="18" t="s">
        <v>9</v>
      </c>
      <c r="C1255" s="19">
        <v>30698098080978.738</v>
      </c>
    </row>
    <row r="1256" spans="1:3" x14ac:dyDescent="0.25">
      <c r="A1256" s="17">
        <v>44743</v>
      </c>
      <c r="B1256" s="18" t="s">
        <v>9</v>
      </c>
      <c r="C1256" s="19">
        <v>31169358943510.738</v>
      </c>
    </row>
    <row r="1257" spans="1:3" x14ac:dyDescent="0.25">
      <c r="A1257" s="17">
        <v>44774</v>
      </c>
      <c r="B1257" s="18" t="s">
        <v>9</v>
      </c>
      <c r="C1257" s="19">
        <v>31843118892391</v>
      </c>
    </row>
    <row r="1258" spans="1:3" x14ac:dyDescent="0.25">
      <c r="A1258" s="17">
        <v>44805</v>
      </c>
      <c r="B1258" s="18" t="s">
        <v>9</v>
      </c>
      <c r="C1258" s="19">
        <v>34381583843362.164</v>
      </c>
    </row>
    <row r="1259" spans="1:3" x14ac:dyDescent="0.25">
      <c r="A1259" s="17">
        <v>44835</v>
      </c>
      <c r="B1259" s="18" t="s">
        <v>9</v>
      </c>
      <c r="C1259" s="19">
        <v>35438218775919.164</v>
      </c>
    </row>
    <row r="1260" spans="1:3" x14ac:dyDescent="0.25">
      <c r="A1260" s="17">
        <v>44866</v>
      </c>
      <c r="B1260" s="18" t="s">
        <v>9</v>
      </c>
      <c r="C1260" s="19">
        <v>35486350574068.164</v>
      </c>
    </row>
    <row r="1261" spans="1:3" x14ac:dyDescent="0.25">
      <c r="A1261" s="17">
        <v>44896</v>
      </c>
      <c r="B1261" s="18" t="s">
        <v>9</v>
      </c>
      <c r="C1261" s="19">
        <v>38219285981583.711</v>
      </c>
    </row>
    <row r="1262" spans="1:3" x14ac:dyDescent="0.25">
      <c r="A1262" s="17"/>
      <c r="B1262" s="18"/>
      <c r="C1262" s="19"/>
    </row>
    <row r="1263" spans="1:3" x14ac:dyDescent="0.25">
      <c r="A1263" s="17"/>
      <c r="B1263" s="18"/>
      <c r="C1263" s="19"/>
    </row>
    <row r="1264" spans="1:3" x14ac:dyDescent="0.25">
      <c r="A1264" s="17"/>
      <c r="B1264" s="18"/>
      <c r="C1264" s="19"/>
    </row>
    <row r="1265" spans="1:4" x14ac:dyDescent="0.25">
      <c r="A1265" s="17"/>
      <c r="B1265" s="18"/>
      <c r="C1265" s="19"/>
    </row>
    <row r="1266" spans="1:4" x14ac:dyDescent="0.25">
      <c r="A1266" s="24"/>
      <c r="B1266" s="25"/>
      <c r="C1266" s="9"/>
    </row>
    <row r="1267" spans="1:4" x14ac:dyDescent="0.25">
      <c r="A1267" s="17">
        <v>39630</v>
      </c>
      <c r="B1267" s="18" t="s">
        <v>10</v>
      </c>
      <c r="C1267" s="19">
        <v>0</v>
      </c>
    </row>
    <row r="1268" spans="1:4" x14ac:dyDescent="0.25">
      <c r="A1268" s="17">
        <v>39661</v>
      </c>
      <c r="B1268" s="18" t="s">
        <v>10</v>
      </c>
      <c r="C1268" s="19">
        <v>0</v>
      </c>
    </row>
    <row r="1269" spans="1:4" x14ac:dyDescent="0.25">
      <c r="A1269" s="17">
        <v>39692</v>
      </c>
      <c r="B1269" s="18" t="s">
        <v>10</v>
      </c>
      <c r="C1269" s="19">
        <v>0</v>
      </c>
    </row>
    <row r="1270" spans="1:4" x14ac:dyDescent="0.25">
      <c r="A1270" s="17">
        <v>39722</v>
      </c>
      <c r="B1270" s="18" t="s">
        <v>10</v>
      </c>
      <c r="C1270" s="19">
        <v>0</v>
      </c>
    </row>
    <row r="1271" spans="1:4" x14ac:dyDescent="0.25">
      <c r="A1271" s="17">
        <v>39753</v>
      </c>
      <c r="B1271" s="18" t="s">
        <v>10</v>
      </c>
      <c r="C1271" s="19">
        <v>0</v>
      </c>
    </row>
    <row r="1272" spans="1:4" x14ac:dyDescent="0.25">
      <c r="A1272" s="17">
        <v>39783</v>
      </c>
      <c r="B1272" s="18" t="s">
        <v>10</v>
      </c>
      <c r="C1272" s="19">
        <v>0</v>
      </c>
    </row>
    <row r="1273" spans="1:4" x14ac:dyDescent="0.25">
      <c r="A1273" s="17">
        <v>39814</v>
      </c>
      <c r="B1273" s="18" t="s">
        <v>10</v>
      </c>
      <c r="C1273" s="19">
        <v>0</v>
      </c>
    </row>
    <row r="1274" spans="1:4" x14ac:dyDescent="0.25">
      <c r="A1274" s="17">
        <v>39845</v>
      </c>
      <c r="B1274" s="18" t="s">
        <v>10</v>
      </c>
      <c r="C1274" s="19">
        <v>0</v>
      </c>
    </row>
    <row r="1275" spans="1:4" x14ac:dyDescent="0.25">
      <c r="A1275" s="17">
        <v>39873</v>
      </c>
      <c r="B1275" s="18" t="s">
        <v>10</v>
      </c>
      <c r="C1275" s="19">
        <v>0</v>
      </c>
      <c r="D1275" s="37"/>
    </row>
    <row r="1276" spans="1:4" x14ac:dyDescent="0.25">
      <c r="A1276" s="17">
        <v>39904</v>
      </c>
      <c r="B1276" s="18" t="s">
        <v>10</v>
      </c>
      <c r="C1276" s="19">
        <v>0</v>
      </c>
      <c r="D1276" s="37"/>
    </row>
    <row r="1277" spans="1:4" x14ac:dyDescent="0.25">
      <c r="A1277" s="17">
        <v>39934</v>
      </c>
      <c r="B1277" s="18" t="s">
        <v>10</v>
      </c>
      <c r="C1277" s="19">
        <v>0</v>
      </c>
      <c r="D1277" s="37"/>
    </row>
    <row r="1278" spans="1:4" x14ac:dyDescent="0.25">
      <c r="A1278" s="17">
        <v>39965</v>
      </c>
      <c r="B1278" s="18" t="s">
        <v>10</v>
      </c>
      <c r="C1278" s="19">
        <v>0</v>
      </c>
      <c r="D1278" s="37"/>
    </row>
    <row r="1279" spans="1:4" x14ac:dyDescent="0.25">
      <c r="A1279" s="17">
        <v>39995</v>
      </c>
      <c r="B1279" s="18" t="s">
        <v>10</v>
      </c>
      <c r="C1279" s="19">
        <v>177200000000</v>
      </c>
      <c r="D1279" s="37"/>
    </row>
    <row r="1280" spans="1:4" x14ac:dyDescent="0.25">
      <c r="A1280" s="17">
        <v>40026</v>
      </c>
      <c r="B1280" s="18" t="s">
        <v>10</v>
      </c>
      <c r="C1280" s="19">
        <v>177200000000</v>
      </c>
      <c r="D1280" s="37"/>
    </row>
    <row r="1281" spans="1:4" x14ac:dyDescent="0.25">
      <c r="A1281" s="17">
        <v>40057</v>
      </c>
      <c r="B1281" s="18" t="s">
        <v>10</v>
      </c>
      <c r="C1281" s="19">
        <v>177200000000</v>
      </c>
      <c r="D1281" s="37"/>
    </row>
    <row r="1282" spans="1:4" x14ac:dyDescent="0.25">
      <c r="A1282" s="17">
        <v>40087</v>
      </c>
      <c r="B1282" s="18" t="s">
        <v>10</v>
      </c>
      <c r="C1282" s="19">
        <v>177200000000</v>
      </c>
      <c r="D1282" s="37"/>
    </row>
    <row r="1283" spans="1:4" x14ac:dyDescent="0.25">
      <c r="A1283" s="17">
        <v>40118</v>
      </c>
      <c r="B1283" s="18" t="s">
        <v>10</v>
      </c>
      <c r="C1283" s="19">
        <v>177200000000</v>
      </c>
      <c r="D1283" s="37"/>
    </row>
    <row r="1284" spans="1:4" x14ac:dyDescent="0.25">
      <c r="A1284" s="17">
        <v>40148</v>
      </c>
      <c r="B1284" s="18" t="s">
        <v>10</v>
      </c>
      <c r="C1284" s="19">
        <v>177200000000</v>
      </c>
      <c r="D1284" s="37"/>
    </row>
    <row r="1285" spans="1:4" x14ac:dyDescent="0.25">
      <c r="A1285" s="17">
        <v>40179</v>
      </c>
      <c r="B1285" s="18" t="s">
        <v>10</v>
      </c>
      <c r="C1285" s="19">
        <v>177200000000</v>
      </c>
      <c r="D1285" s="37"/>
    </row>
    <row r="1286" spans="1:4" x14ac:dyDescent="0.25">
      <c r="A1286" s="17">
        <v>40210</v>
      </c>
      <c r="B1286" s="18" t="s">
        <v>10</v>
      </c>
      <c r="C1286" s="19">
        <v>177200000000</v>
      </c>
      <c r="D1286" s="37"/>
    </row>
    <row r="1287" spans="1:4" x14ac:dyDescent="0.25">
      <c r="A1287" s="17">
        <v>40238</v>
      </c>
      <c r="B1287" s="18" t="s">
        <v>10</v>
      </c>
      <c r="C1287" s="19">
        <v>192000000000</v>
      </c>
      <c r="D1287" s="37"/>
    </row>
    <row r="1288" spans="1:4" x14ac:dyDescent="0.25">
      <c r="A1288" s="17">
        <v>40269</v>
      </c>
      <c r="B1288" s="18" t="s">
        <v>10</v>
      </c>
      <c r="C1288" s="19">
        <v>192000000000</v>
      </c>
      <c r="D1288" s="37"/>
    </row>
    <row r="1289" spans="1:4" x14ac:dyDescent="0.25">
      <c r="A1289" s="17">
        <v>40299</v>
      </c>
      <c r="B1289" s="18" t="s">
        <v>10</v>
      </c>
      <c r="C1289" s="19">
        <v>192000000000</v>
      </c>
      <c r="D1289" s="37"/>
    </row>
    <row r="1290" spans="1:4" x14ac:dyDescent="0.25">
      <c r="A1290" s="17">
        <v>40330</v>
      </c>
      <c r="B1290" s="18" t="s">
        <v>10</v>
      </c>
      <c r="C1290" s="19">
        <v>205600000000</v>
      </c>
      <c r="D1290" s="37"/>
    </row>
    <row r="1291" spans="1:4" x14ac:dyDescent="0.25">
      <c r="A1291" s="17">
        <v>40360</v>
      </c>
      <c r="B1291" s="18" t="s">
        <v>10</v>
      </c>
      <c r="C1291" s="19">
        <v>205600000000</v>
      </c>
      <c r="D1291" s="37"/>
    </row>
    <row r="1292" spans="1:4" x14ac:dyDescent="0.25">
      <c r="A1292" s="17">
        <v>40391</v>
      </c>
      <c r="B1292" s="18" t="s">
        <v>10</v>
      </c>
      <c r="C1292" s="19">
        <v>205600000000</v>
      </c>
      <c r="D1292" s="37"/>
    </row>
    <row r="1293" spans="1:4" x14ac:dyDescent="0.25">
      <c r="A1293" s="17">
        <v>40422</v>
      </c>
      <c r="B1293" s="18" t="s">
        <v>10</v>
      </c>
      <c r="C1293" s="19">
        <v>205600000000</v>
      </c>
      <c r="D1293" s="37"/>
    </row>
    <row r="1294" spans="1:4" x14ac:dyDescent="0.25">
      <c r="A1294" s="17">
        <v>40452</v>
      </c>
      <c r="B1294" s="18" t="s">
        <v>10</v>
      </c>
      <c r="C1294" s="19">
        <v>392650000000</v>
      </c>
      <c r="D1294" s="37"/>
    </row>
    <row r="1295" spans="1:4" x14ac:dyDescent="0.25">
      <c r="A1295" s="17">
        <v>40483</v>
      </c>
      <c r="B1295" s="18" t="s">
        <v>10</v>
      </c>
      <c r="C1295" s="19">
        <v>743290000000</v>
      </c>
      <c r="D1295" s="37"/>
    </row>
    <row r="1296" spans="1:4" x14ac:dyDescent="0.25">
      <c r="A1296" s="17">
        <v>40513</v>
      </c>
      <c r="B1296" s="18" t="s">
        <v>10</v>
      </c>
      <c r="C1296" s="19">
        <v>962710000000</v>
      </c>
      <c r="D1296" s="37"/>
    </row>
    <row r="1297" spans="1:4" x14ac:dyDescent="0.25">
      <c r="A1297" s="17">
        <v>40544</v>
      </c>
      <c r="B1297" s="18" t="s">
        <v>10</v>
      </c>
      <c r="C1297" s="19">
        <v>807496000000</v>
      </c>
      <c r="D1297" s="37"/>
    </row>
    <row r="1298" spans="1:4" x14ac:dyDescent="0.25">
      <c r="A1298" s="17">
        <v>40575</v>
      </c>
      <c r="B1298" s="18" t="s">
        <v>10</v>
      </c>
      <c r="C1298" s="19">
        <v>807496000000</v>
      </c>
      <c r="D1298" s="37"/>
    </row>
    <row r="1299" spans="1:4" x14ac:dyDescent="0.25">
      <c r="A1299" s="17">
        <v>40603</v>
      </c>
      <c r="B1299" s="18" t="s">
        <v>10</v>
      </c>
      <c r="C1299" s="19">
        <v>994310000000</v>
      </c>
      <c r="D1299" s="37"/>
    </row>
    <row r="1300" spans="1:4" x14ac:dyDescent="0.25">
      <c r="A1300" s="17">
        <v>40634</v>
      </c>
      <c r="B1300" s="18" t="s">
        <v>10</v>
      </c>
      <c r="C1300" s="19">
        <v>1342146000000</v>
      </c>
      <c r="D1300" s="37"/>
    </row>
    <row r="1301" spans="1:4" x14ac:dyDescent="0.25">
      <c r="A1301" s="17">
        <v>40664</v>
      </c>
      <c r="B1301" s="18" t="s">
        <v>10</v>
      </c>
      <c r="C1301" s="19">
        <v>1342146000000</v>
      </c>
      <c r="D1301" s="37"/>
    </row>
    <row r="1302" spans="1:4" x14ac:dyDescent="0.25">
      <c r="A1302" s="17">
        <v>40695</v>
      </c>
      <c r="B1302" s="18" t="s">
        <v>10</v>
      </c>
      <c r="C1302" s="19">
        <v>1342146000000</v>
      </c>
      <c r="D1302" s="37"/>
    </row>
    <row r="1303" spans="1:4" x14ac:dyDescent="0.25">
      <c r="A1303" s="17">
        <v>40725</v>
      </c>
      <c r="B1303" s="18" t="s">
        <v>10</v>
      </c>
      <c r="C1303" s="19">
        <v>1675923000000</v>
      </c>
      <c r="D1303" s="37"/>
    </row>
    <row r="1304" spans="1:4" x14ac:dyDescent="0.25">
      <c r="A1304" s="17">
        <v>40756</v>
      </c>
      <c r="B1304" s="18" t="s">
        <v>10</v>
      </c>
      <c r="C1304" s="19">
        <v>1578873000000</v>
      </c>
      <c r="D1304" s="37"/>
    </row>
    <row r="1305" spans="1:4" x14ac:dyDescent="0.25">
      <c r="A1305" s="17">
        <v>40787</v>
      </c>
      <c r="B1305" s="18" t="s">
        <v>10</v>
      </c>
      <c r="C1305" s="19">
        <v>1635362000000</v>
      </c>
      <c r="D1305" s="37"/>
    </row>
    <row r="1306" spans="1:4" x14ac:dyDescent="0.25">
      <c r="A1306" s="17">
        <v>40817</v>
      </c>
      <c r="B1306" s="18" t="s">
        <v>10</v>
      </c>
      <c r="C1306" s="19">
        <v>1767199000000</v>
      </c>
      <c r="D1306" s="37"/>
    </row>
    <row r="1307" spans="1:4" x14ac:dyDescent="0.25">
      <c r="A1307" s="17">
        <v>40848</v>
      </c>
      <c r="B1307" s="18" t="s">
        <v>10</v>
      </c>
      <c r="C1307" s="19">
        <v>1767199000000</v>
      </c>
    </row>
    <row r="1308" spans="1:4" x14ac:dyDescent="0.25">
      <c r="A1308" s="17">
        <v>40878</v>
      </c>
      <c r="B1308" s="18" t="s">
        <v>10</v>
      </c>
      <c r="C1308" s="19">
        <v>1767199000000</v>
      </c>
    </row>
    <row r="1309" spans="1:4" x14ac:dyDescent="0.25">
      <c r="A1309" s="17">
        <v>40909</v>
      </c>
      <c r="B1309" s="18" t="s">
        <v>10</v>
      </c>
      <c r="C1309" s="19">
        <v>1767199000000</v>
      </c>
    </row>
    <row r="1310" spans="1:4" x14ac:dyDescent="0.25">
      <c r="A1310" s="17">
        <v>40940</v>
      </c>
      <c r="B1310" s="18" t="s">
        <v>10</v>
      </c>
      <c r="C1310" s="19">
        <v>1767199000000</v>
      </c>
    </row>
    <row r="1311" spans="1:4" x14ac:dyDescent="0.25">
      <c r="A1311" s="17">
        <v>40969</v>
      </c>
      <c r="B1311" s="18" t="s">
        <v>10</v>
      </c>
      <c r="C1311" s="19">
        <v>1737198999996</v>
      </c>
    </row>
    <row r="1312" spans="1:4" x14ac:dyDescent="0.25">
      <c r="A1312" s="17">
        <v>41000</v>
      </c>
      <c r="B1312" s="18" t="s">
        <v>10</v>
      </c>
      <c r="C1312" s="19">
        <v>1737199000000</v>
      </c>
    </row>
    <row r="1313" spans="1:3" x14ac:dyDescent="0.25">
      <c r="A1313" s="17">
        <v>41030</v>
      </c>
      <c r="B1313" s="18" t="s">
        <v>10</v>
      </c>
      <c r="C1313" s="19">
        <v>1760649000000</v>
      </c>
    </row>
    <row r="1314" spans="1:3" x14ac:dyDescent="0.25">
      <c r="A1314" s="17">
        <v>41061</v>
      </c>
      <c r="B1314" s="18" t="s">
        <v>10</v>
      </c>
      <c r="C1314" s="19">
        <v>1608181000000</v>
      </c>
    </row>
    <row r="1315" spans="1:3" x14ac:dyDescent="0.25">
      <c r="A1315" s="17">
        <v>41091</v>
      </c>
      <c r="B1315" s="18" t="s">
        <v>10</v>
      </c>
      <c r="C1315" s="19">
        <v>1608181000000</v>
      </c>
    </row>
    <row r="1316" spans="1:3" x14ac:dyDescent="0.25">
      <c r="A1316" s="17">
        <v>41122</v>
      </c>
      <c r="B1316" s="18" t="s">
        <v>10</v>
      </c>
      <c r="C1316" s="19">
        <v>1608181000000</v>
      </c>
    </row>
    <row r="1317" spans="1:3" x14ac:dyDescent="0.25">
      <c r="A1317" s="17">
        <v>41153</v>
      </c>
      <c r="B1317" s="18" t="s">
        <v>10</v>
      </c>
      <c r="C1317" s="19">
        <v>1608181000000</v>
      </c>
    </row>
    <row r="1318" spans="1:3" x14ac:dyDescent="0.25">
      <c r="A1318" s="17">
        <v>41183</v>
      </c>
      <c r="B1318" s="18" t="s">
        <v>10</v>
      </c>
      <c r="C1318" s="19">
        <v>1516631000000</v>
      </c>
    </row>
    <row r="1319" spans="1:3" x14ac:dyDescent="0.25">
      <c r="A1319" s="17">
        <v>41214</v>
      </c>
      <c r="B1319" s="18" t="s">
        <v>10</v>
      </c>
      <c r="C1319" s="19">
        <v>1510256000000</v>
      </c>
    </row>
    <row r="1320" spans="1:3" x14ac:dyDescent="0.25">
      <c r="A1320" s="17">
        <v>41244</v>
      </c>
      <c r="B1320" s="18" t="s">
        <v>10</v>
      </c>
      <c r="C1320" s="19">
        <v>1509355000000</v>
      </c>
    </row>
    <row r="1321" spans="1:3" x14ac:dyDescent="0.25">
      <c r="A1321" s="17">
        <v>41275</v>
      </c>
      <c r="B1321" s="18" t="s">
        <v>10</v>
      </c>
      <c r="C1321" s="19">
        <v>1509354931416.6699</v>
      </c>
    </row>
    <row r="1322" spans="1:3" x14ac:dyDescent="0.25">
      <c r="A1322" s="17">
        <v>41306</v>
      </c>
      <c r="B1322" s="18" t="s">
        <v>10</v>
      </c>
      <c r="C1322" s="19">
        <v>1147770000000</v>
      </c>
    </row>
    <row r="1323" spans="1:3" x14ac:dyDescent="0.25">
      <c r="A1323" s="17">
        <v>41334</v>
      </c>
      <c r="B1323" s="18" t="s">
        <v>10</v>
      </c>
      <c r="C1323" s="19">
        <v>1113970000000</v>
      </c>
    </row>
    <row r="1324" spans="1:3" x14ac:dyDescent="0.25">
      <c r="A1324" s="17">
        <v>41365</v>
      </c>
      <c r="B1324" s="18" t="s">
        <v>10</v>
      </c>
      <c r="C1324" s="19">
        <v>1159013000000</v>
      </c>
    </row>
    <row r="1325" spans="1:3" x14ac:dyDescent="0.25">
      <c r="A1325" s="17">
        <v>41395</v>
      </c>
      <c r="B1325" s="18" t="s">
        <v>10</v>
      </c>
      <c r="C1325" s="19">
        <v>1390113000000</v>
      </c>
    </row>
    <row r="1326" spans="1:3" x14ac:dyDescent="0.25">
      <c r="A1326" s="17">
        <v>41426</v>
      </c>
      <c r="B1326" s="18" t="s">
        <v>10</v>
      </c>
      <c r="C1326" s="19">
        <v>1300113000000</v>
      </c>
    </row>
    <row r="1327" spans="1:3" x14ac:dyDescent="0.25">
      <c r="A1327" s="17">
        <v>41456</v>
      </c>
      <c r="B1327" s="18" t="s">
        <v>10</v>
      </c>
      <c r="C1327" s="19">
        <v>1300097600000</v>
      </c>
    </row>
    <row r="1328" spans="1:3" x14ac:dyDescent="0.25">
      <c r="A1328" s="17">
        <v>41487</v>
      </c>
      <c r="B1328" s="18" t="s">
        <v>10</v>
      </c>
      <c r="C1328" s="19">
        <v>1259904100000</v>
      </c>
    </row>
    <row r="1329" spans="1:3" x14ac:dyDescent="0.25">
      <c r="A1329" s="17">
        <v>41518</v>
      </c>
      <c r="B1329" s="18" t="s">
        <v>10</v>
      </c>
      <c r="C1329" s="19">
        <v>1015652000000</v>
      </c>
    </row>
    <row r="1330" spans="1:3" x14ac:dyDescent="0.25">
      <c r="A1330" s="17">
        <v>41548</v>
      </c>
      <c r="B1330" s="18" t="s">
        <v>10</v>
      </c>
      <c r="C1330" s="19">
        <v>923402000000</v>
      </c>
    </row>
    <row r="1331" spans="1:3" x14ac:dyDescent="0.25">
      <c r="A1331" s="17">
        <v>41579</v>
      </c>
      <c r="B1331" s="18" t="s">
        <v>10</v>
      </c>
      <c r="C1331" s="19">
        <v>974762000000</v>
      </c>
    </row>
    <row r="1332" spans="1:3" x14ac:dyDescent="0.25">
      <c r="A1332" s="17">
        <v>41609</v>
      </c>
      <c r="B1332" s="18" t="s">
        <v>10</v>
      </c>
      <c r="C1332" s="19">
        <v>1235400000000</v>
      </c>
    </row>
    <row r="1333" spans="1:3" x14ac:dyDescent="0.25">
      <c r="A1333" s="17">
        <v>41640</v>
      </c>
      <c r="B1333" s="18" t="s">
        <v>10</v>
      </c>
      <c r="C1333" s="19">
        <v>1235400000000</v>
      </c>
    </row>
    <row r="1334" spans="1:3" x14ac:dyDescent="0.25">
      <c r="A1334" s="17">
        <v>41671</v>
      </c>
      <c r="B1334" s="18" t="s">
        <v>10</v>
      </c>
      <c r="C1334" s="19">
        <v>1235400000000</v>
      </c>
    </row>
    <row r="1335" spans="1:3" x14ac:dyDescent="0.25">
      <c r="A1335" s="17">
        <v>41699</v>
      </c>
      <c r="B1335" s="18" t="s">
        <v>10</v>
      </c>
      <c r="C1335" s="19">
        <v>936600000000</v>
      </c>
    </row>
    <row r="1336" spans="1:3" x14ac:dyDescent="0.25">
      <c r="A1336" s="17">
        <v>41730</v>
      </c>
      <c r="B1336" s="18" t="s">
        <v>10</v>
      </c>
      <c r="C1336" s="19">
        <v>1057300000000</v>
      </c>
    </row>
    <row r="1337" spans="1:3" x14ac:dyDescent="0.25">
      <c r="A1337" s="17">
        <v>41760</v>
      </c>
      <c r="B1337" s="18" t="s">
        <v>10</v>
      </c>
      <c r="C1337" s="19">
        <v>1439566000000</v>
      </c>
    </row>
    <row r="1338" spans="1:3" x14ac:dyDescent="0.25">
      <c r="A1338" s="17">
        <v>41791</v>
      </c>
      <c r="B1338" s="18" t="s">
        <v>10</v>
      </c>
      <c r="C1338" s="19">
        <v>1550812908000</v>
      </c>
    </row>
    <row r="1339" spans="1:3" x14ac:dyDescent="0.25">
      <c r="A1339" s="17">
        <v>41821</v>
      </c>
      <c r="B1339" s="18" t="s">
        <v>10</v>
      </c>
      <c r="C1339" s="19">
        <v>1550417621000</v>
      </c>
    </row>
    <row r="1340" spans="1:3" x14ac:dyDescent="0.25">
      <c r="A1340" s="17">
        <v>41852</v>
      </c>
      <c r="B1340" s="18" t="s">
        <v>10</v>
      </c>
      <c r="C1340" s="19">
        <v>1337912000000</v>
      </c>
    </row>
    <row r="1341" spans="1:3" x14ac:dyDescent="0.25">
      <c r="A1341" s="17">
        <v>41883</v>
      </c>
      <c r="B1341" s="18" t="s">
        <v>10</v>
      </c>
      <c r="C1341" s="19">
        <v>2154227000000</v>
      </c>
    </row>
    <row r="1342" spans="1:3" x14ac:dyDescent="0.25">
      <c r="A1342" s="17">
        <v>41913</v>
      </c>
      <c r="B1342" s="18" t="s">
        <v>10</v>
      </c>
      <c r="C1342" s="19">
        <v>2244227000000</v>
      </c>
    </row>
    <row r="1343" spans="1:3" x14ac:dyDescent="0.25">
      <c r="A1343" s="17">
        <v>41944</v>
      </c>
      <c r="B1343" s="18" t="s">
        <v>10</v>
      </c>
      <c r="C1343" s="19">
        <v>2244227000000</v>
      </c>
    </row>
    <row r="1344" spans="1:3" x14ac:dyDescent="0.25">
      <c r="A1344" s="17">
        <v>41974</v>
      </c>
      <c r="B1344" s="18" t="s">
        <v>10</v>
      </c>
      <c r="C1344" s="19">
        <v>2244227000000</v>
      </c>
    </row>
    <row r="1345" spans="1:3" x14ac:dyDescent="0.25">
      <c r="A1345" s="17">
        <v>42005</v>
      </c>
      <c r="B1345" s="18" t="s">
        <v>10</v>
      </c>
      <c r="C1345" s="19">
        <v>2244227000000</v>
      </c>
    </row>
    <row r="1346" spans="1:3" x14ac:dyDescent="0.25">
      <c r="A1346" s="17">
        <v>42036</v>
      </c>
      <c r="B1346" s="18" t="s">
        <v>10</v>
      </c>
      <c r="C1346" s="19">
        <v>1967427000000</v>
      </c>
    </row>
    <row r="1347" spans="1:3" x14ac:dyDescent="0.25">
      <c r="A1347" s="17">
        <v>42064</v>
      </c>
      <c r="B1347" s="18" t="s">
        <v>10</v>
      </c>
      <c r="C1347" s="19">
        <v>1922546000000</v>
      </c>
    </row>
    <row r="1348" spans="1:3" x14ac:dyDescent="0.25">
      <c r="A1348" s="17">
        <v>42095</v>
      </c>
      <c r="B1348" s="18" t="s">
        <v>10</v>
      </c>
      <c r="C1348" s="19">
        <v>1731531000000</v>
      </c>
    </row>
    <row r="1349" spans="1:3" x14ac:dyDescent="0.25">
      <c r="A1349" s="17">
        <v>42125</v>
      </c>
      <c r="B1349" s="18" t="s">
        <v>10</v>
      </c>
      <c r="C1349" s="19">
        <v>1731531000000</v>
      </c>
    </row>
    <row r="1350" spans="1:3" x14ac:dyDescent="0.25">
      <c r="A1350" s="17">
        <v>42156</v>
      </c>
      <c r="B1350" s="18" t="s">
        <v>10</v>
      </c>
      <c r="C1350" s="19">
        <v>1731531000000</v>
      </c>
    </row>
    <row r="1351" spans="1:3" x14ac:dyDescent="0.25">
      <c r="A1351" s="17">
        <v>42186</v>
      </c>
      <c r="B1351" s="18" t="s">
        <v>10</v>
      </c>
      <c r="C1351" s="19">
        <v>1731531000000</v>
      </c>
    </row>
    <row r="1352" spans="1:3" x14ac:dyDescent="0.25">
      <c r="A1352" s="17">
        <v>42217</v>
      </c>
      <c r="B1352" s="18" t="s">
        <v>10</v>
      </c>
      <c r="C1352" s="19">
        <v>1731531000000</v>
      </c>
    </row>
    <row r="1353" spans="1:3" x14ac:dyDescent="0.25">
      <c r="A1353" s="17">
        <v>42248</v>
      </c>
      <c r="B1353" s="18" t="s">
        <v>10</v>
      </c>
      <c r="C1353" s="19">
        <v>1731531000000</v>
      </c>
    </row>
    <row r="1354" spans="1:3" x14ac:dyDescent="0.25">
      <c r="A1354" s="17">
        <v>42278</v>
      </c>
      <c r="B1354" s="18" t="s">
        <v>10</v>
      </c>
      <c r="C1354" s="19">
        <v>1731531000000</v>
      </c>
    </row>
    <row r="1355" spans="1:3" x14ac:dyDescent="0.25">
      <c r="A1355" s="17">
        <v>42309</v>
      </c>
      <c r="B1355" s="18" t="s">
        <v>10</v>
      </c>
      <c r="C1355" s="19">
        <v>1790331000000</v>
      </c>
    </row>
    <row r="1356" spans="1:3" x14ac:dyDescent="0.25">
      <c r="A1356" s="17">
        <v>42339</v>
      </c>
      <c r="B1356" s="18" t="s">
        <v>10</v>
      </c>
      <c r="C1356" s="19">
        <v>1474516000000</v>
      </c>
    </row>
    <row r="1357" spans="1:3" x14ac:dyDescent="0.25">
      <c r="A1357" s="17">
        <v>42370</v>
      </c>
      <c r="B1357" s="18" t="s">
        <v>10</v>
      </c>
      <c r="C1357" s="19">
        <v>1474516000000</v>
      </c>
    </row>
    <row r="1358" spans="1:3" x14ac:dyDescent="0.25">
      <c r="A1358" s="17">
        <v>42401</v>
      </c>
      <c r="B1358" s="18" t="s">
        <v>10</v>
      </c>
      <c r="C1358" s="19">
        <v>1474516000000</v>
      </c>
    </row>
    <row r="1359" spans="1:3" x14ac:dyDescent="0.25">
      <c r="A1359" s="17">
        <v>42430</v>
      </c>
      <c r="B1359" s="18" t="s">
        <v>10</v>
      </c>
      <c r="C1359" s="19">
        <v>1559516000000</v>
      </c>
    </row>
    <row r="1360" spans="1:3" x14ac:dyDescent="0.25">
      <c r="A1360" s="17">
        <v>42461</v>
      </c>
      <c r="B1360" s="18" t="s">
        <v>10</v>
      </c>
      <c r="C1360" s="19">
        <v>1466816000000</v>
      </c>
    </row>
    <row r="1361" spans="1:3" x14ac:dyDescent="0.25">
      <c r="A1361" s="17">
        <v>42491</v>
      </c>
      <c r="B1361" s="18" t="s">
        <v>10</v>
      </c>
      <c r="C1361" s="19">
        <v>1059116000000</v>
      </c>
    </row>
    <row r="1362" spans="1:3" x14ac:dyDescent="0.25">
      <c r="A1362" s="17">
        <v>42522</v>
      </c>
      <c r="B1362" s="18" t="s">
        <v>10</v>
      </c>
      <c r="C1362" s="19">
        <v>1059116000000</v>
      </c>
    </row>
    <row r="1363" spans="1:3" x14ac:dyDescent="0.25">
      <c r="A1363" s="17">
        <v>42552</v>
      </c>
      <c r="B1363" s="18" t="s">
        <v>10</v>
      </c>
      <c r="C1363" s="19">
        <v>1059116000000</v>
      </c>
    </row>
    <row r="1364" spans="1:3" x14ac:dyDescent="0.25">
      <c r="A1364" s="17">
        <v>42583</v>
      </c>
      <c r="B1364" s="18" t="s">
        <v>10</v>
      </c>
      <c r="C1364" s="19">
        <v>1059116000000</v>
      </c>
    </row>
    <row r="1365" spans="1:3" x14ac:dyDescent="0.25">
      <c r="A1365" s="17">
        <v>42614</v>
      </c>
      <c r="B1365" s="18" t="s">
        <v>10</v>
      </c>
      <c r="C1365" s="19">
        <v>1059787036612.8999</v>
      </c>
    </row>
    <row r="1366" spans="1:3" x14ac:dyDescent="0.25">
      <c r="A1366" s="17">
        <v>42644</v>
      </c>
      <c r="B1366" s="18" t="s">
        <v>10</v>
      </c>
      <c r="C1366" s="19">
        <v>1151562066774.1899</v>
      </c>
    </row>
    <row r="1367" spans="1:3" x14ac:dyDescent="0.25">
      <c r="A1367" s="17">
        <v>42675</v>
      </c>
      <c r="B1367" s="18" t="s">
        <v>10</v>
      </c>
      <c r="C1367" s="19">
        <v>1150981261774.1899</v>
      </c>
    </row>
    <row r="1368" spans="1:3" x14ac:dyDescent="0.25">
      <c r="A1368" s="17">
        <v>42705</v>
      </c>
      <c r="B1368" s="18" t="s">
        <v>10</v>
      </c>
      <c r="C1368" s="19">
        <v>1501604591451.6099</v>
      </c>
    </row>
    <row r="1369" spans="1:3" x14ac:dyDescent="0.25">
      <c r="A1369" s="17">
        <v>42736</v>
      </c>
      <c r="B1369" s="18" t="s">
        <v>10</v>
      </c>
      <c r="C1369" s="19">
        <v>700243000000</v>
      </c>
    </row>
    <row r="1370" spans="1:3" x14ac:dyDescent="0.25">
      <c r="A1370" s="17">
        <v>42767</v>
      </c>
      <c r="B1370" s="18" t="s">
        <v>10</v>
      </c>
      <c r="C1370" s="19">
        <v>700243000000</v>
      </c>
    </row>
    <row r="1371" spans="1:3" x14ac:dyDescent="0.25">
      <c r="A1371" s="17">
        <v>42795</v>
      </c>
      <c r="B1371" s="18" t="s">
        <v>10</v>
      </c>
      <c r="C1371" s="19">
        <v>700243000000</v>
      </c>
    </row>
    <row r="1372" spans="1:3" x14ac:dyDescent="0.25">
      <c r="A1372" s="17">
        <v>42826</v>
      </c>
      <c r="B1372" s="18" t="s">
        <v>10</v>
      </c>
      <c r="C1372" s="19">
        <v>1133243000000</v>
      </c>
    </row>
    <row r="1373" spans="1:3" x14ac:dyDescent="0.25">
      <c r="A1373" s="17">
        <v>42856</v>
      </c>
      <c r="B1373" s="18" t="s">
        <v>10</v>
      </c>
      <c r="C1373" s="19">
        <v>1068411000000</v>
      </c>
    </row>
    <row r="1374" spans="1:3" x14ac:dyDescent="0.25">
      <c r="A1374" s="17">
        <v>42887</v>
      </c>
      <c r="B1374" s="18" t="s">
        <v>10</v>
      </c>
      <c r="C1374" s="19">
        <v>1068411000000</v>
      </c>
    </row>
    <row r="1375" spans="1:3" x14ac:dyDescent="0.25">
      <c r="A1375" s="17">
        <v>42917</v>
      </c>
      <c r="B1375" s="18" t="s">
        <v>10</v>
      </c>
      <c r="C1375" s="19">
        <v>976568000000</v>
      </c>
    </row>
    <row r="1376" spans="1:3" x14ac:dyDescent="0.25">
      <c r="A1376" s="17">
        <v>42948</v>
      </c>
      <c r="B1376" s="18" t="s">
        <v>10</v>
      </c>
      <c r="C1376" s="19">
        <v>976568000000</v>
      </c>
    </row>
    <row r="1377" spans="1:3" x14ac:dyDescent="0.25">
      <c r="A1377" s="17">
        <v>42979</v>
      </c>
      <c r="B1377" s="18" t="s">
        <v>10</v>
      </c>
      <c r="C1377" s="19">
        <v>891568000000</v>
      </c>
    </row>
    <row r="1378" spans="1:3" x14ac:dyDescent="0.25">
      <c r="A1378" s="17">
        <v>43009</v>
      </c>
      <c r="B1378" s="18" t="s">
        <v>10</v>
      </c>
      <c r="C1378" s="19">
        <v>891568000000</v>
      </c>
    </row>
    <row r="1379" spans="1:3" x14ac:dyDescent="0.25">
      <c r="A1379" s="17">
        <v>43040</v>
      </c>
      <c r="B1379" s="18" t="s">
        <v>10</v>
      </c>
      <c r="C1379" s="19">
        <v>891568000000</v>
      </c>
    </row>
    <row r="1380" spans="1:3" x14ac:dyDescent="0.25">
      <c r="A1380" s="17">
        <v>43070</v>
      </c>
      <c r="B1380" s="18" t="s">
        <v>10</v>
      </c>
      <c r="C1380" s="19">
        <v>891568000000</v>
      </c>
    </row>
    <row r="1381" spans="1:3" x14ac:dyDescent="0.25">
      <c r="A1381" s="17">
        <v>43101</v>
      </c>
      <c r="B1381" s="18" t="s">
        <v>10</v>
      </c>
      <c r="C1381" s="19">
        <v>891568000000</v>
      </c>
    </row>
    <row r="1382" spans="1:3" x14ac:dyDescent="0.25">
      <c r="A1382" s="17">
        <v>43132</v>
      </c>
      <c r="B1382" s="18" t="s">
        <v>10</v>
      </c>
      <c r="C1382" s="19">
        <v>891568000000</v>
      </c>
    </row>
    <row r="1383" spans="1:3" x14ac:dyDescent="0.25">
      <c r="A1383" s="17">
        <v>43160</v>
      </c>
      <c r="B1383" s="18" t="s">
        <v>10</v>
      </c>
      <c r="C1383" s="19">
        <v>891568000000</v>
      </c>
    </row>
    <row r="1384" spans="1:3" x14ac:dyDescent="0.25">
      <c r="A1384" s="17">
        <v>43191</v>
      </c>
      <c r="B1384" s="18" t="s">
        <v>10</v>
      </c>
      <c r="C1384" s="19">
        <v>918568000000</v>
      </c>
    </row>
    <row r="1385" spans="1:3" x14ac:dyDescent="0.25">
      <c r="A1385" s="17">
        <v>43221</v>
      </c>
      <c r="B1385" s="18" t="s">
        <v>10</v>
      </c>
      <c r="C1385" s="19">
        <v>1118568000000</v>
      </c>
    </row>
    <row r="1386" spans="1:3" x14ac:dyDescent="0.25">
      <c r="A1386" s="17">
        <v>43252</v>
      </c>
      <c r="B1386" s="18" t="s">
        <v>10</v>
      </c>
      <c r="C1386" s="19">
        <v>1118568000000</v>
      </c>
    </row>
    <row r="1387" spans="1:3" x14ac:dyDescent="0.25">
      <c r="A1387" s="17">
        <v>43282</v>
      </c>
      <c r="B1387" s="18" t="s">
        <v>10</v>
      </c>
      <c r="C1387" s="19">
        <v>1407568000000</v>
      </c>
    </row>
    <row r="1388" spans="1:3" x14ac:dyDescent="0.25">
      <c r="A1388" s="17">
        <v>43313</v>
      </c>
      <c r="B1388" s="18" t="s">
        <v>10</v>
      </c>
      <c r="C1388" s="19">
        <v>1261500000000</v>
      </c>
    </row>
    <row r="1389" spans="1:3" x14ac:dyDescent="0.25">
      <c r="A1389" s="17">
        <v>43344</v>
      </c>
      <c r="B1389" s="18" t="s">
        <v>10</v>
      </c>
      <c r="C1389" s="19">
        <v>1259000000000</v>
      </c>
    </row>
    <row r="1390" spans="1:3" x14ac:dyDescent="0.25">
      <c r="A1390" s="17">
        <v>43374</v>
      </c>
      <c r="B1390" s="18" t="s">
        <v>10</v>
      </c>
      <c r="C1390" s="19">
        <v>1258999999164.99</v>
      </c>
    </row>
    <row r="1391" spans="1:3" x14ac:dyDescent="0.25">
      <c r="A1391" s="17">
        <v>43405</v>
      </c>
      <c r="B1391" s="18" t="s">
        <v>10</v>
      </c>
      <c r="C1391" s="19">
        <v>1627030000000</v>
      </c>
    </row>
    <row r="1392" spans="1:3" x14ac:dyDescent="0.25">
      <c r="A1392" s="17">
        <v>43435</v>
      </c>
      <c r="B1392" s="18" t="s">
        <v>10</v>
      </c>
      <c r="C1392" s="19">
        <v>1627030000000</v>
      </c>
    </row>
    <row r="1393" spans="1:3" x14ac:dyDescent="0.25">
      <c r="A1393" s="17">
        <v>43466</v>
      </c>
      <c r="B1393" s="18" t="s">
        <v>10</v>
      </c>
      <c r="C1393" s="19">
        <v>1627030000000</v>
      </c>
    </row>
    <row r="1394" spans="1:3" x14ac:dyDescent="0.25">
      <c r="A1394" s="17">
        <v>43497</v>
      </c>
      <c r="B1394" s="18" t="s">
        <v>10</v>
      </c>
      <c r="C1394" s="19">
        <v>1627030000000</v>
      </c>
    </row>
    <row r="1395" spans="1:3" x14ac:dyDescent="0.25">
      <c r="A1395" s="17">
        <v>43525</v>
      </c>
      <c r="B1395" s="18" t="s">
        <v>10</v>
      </c>
      <c r="C1395" s="19">
        <v>1627030000000</v>
      </c>
    </row>
    <row r="1396" spans="1:3" x14ac:dyDescent="0.25">
      <c r="A1396" s="17">
        <v>43556</v>
      </c>
      <c r="B1396" s="18" t="s">
        <v>10</v>
      </c>
      <c r="C1396" s="19">
        <v>1654830000000</v>
      </c>
    </row>
    <row r="1397" spans="1:3" x14ac:dyDescent="0.25">
      <c r="A1397" s="17">
        <v>43586</v>
      </c>
      <c r="B1397" s="18" t="s">
        <v>10</v>
      </c>
      <c r="C1397" s="19">
        <v>1627030000000</v>
      </c>
    </row>
    <row r="1398" spans="1:3" x14ac:dyDescent="0.25">
      <c r="A1398" s="17">
        <v>43617</v>
      </c>
      <c r="B1398" s="18" t="s">
        <v>10</v>
      </c>
      <c r="C1398" s="19">
        <v>1627030000000</v>
      </c>
    </row>
    <row r="1399" spans="1:3" x14ac:dyDescent="0.25">
      <c r="A1399" s="17">
        <v>43647</v>
      </c>
      <c r="B1399" s="18" t="s">
        <v>10</v>
      </c>
      <c r="C1399" s="19">
        <v>2284030000000</v>
      </c>
    </row>
    <row r="1400" spans="1:3" x14ac:dyDescent="0.25">
      <c r="A1400" s="17">
        <v>43678</v>
      </c>
      <c r="B1400" s="18" t="s">
        <v>10</v>
      </c>
      <c r="C1400" s="19">
        <v>2284030000000</v>
      </c>
    </row>
    <row r="1401" spans="1:3" x14ac:dyDescent="0.25">
      <c r="A1401" s="17">
        <v>43709</v>
      </c>
      <c r="B1401" s="18" t="s">
        <v>10</v>
      </c>
      <c r="C1401" s="19">
        <v>2284030000000</v>
      </c>
    </row>
    <row r="1402" spans="1:3" x14ac:dyDescent="0.25">
      <c r="A1402" s="17">
        <v>43739</v>
      </c>
      <c r="B1402" s="18" t="s">
        <v>10</v>
      </c>
      <c r="C1402" s="19">
        <v>2284030000000</v>
      </c>
    </row>
    <row r="1403" spans="1:3" x14ac:dyDescent="0.25">
      <c r="A1403" s="17">
        <v>43770</v>
      </c>
      <c r="B1403" s="18" t="s">
        <v>10</v>
      </c>
      <c r="C1403" s="19">
        <v>2284030000000</v>
      </c>
    </row>
    <row r="1404" spans="1:3" x14ac:dyDescent="0.25">
      <c r="A1404" s="17">
        <v>43800</v>
      </c>
      <c r="B1404" s="18" t="s">
        <v>10</v>
      </c>
      <c r="C1404" s="19">
        <v>2284030000000</v>
      </c>
    </row>
    <row r="1405" spans="1:3" x14ac:dyDescent="0.25">
      <c r="A1405" s="17">
        <v>43831</v>
      </c>
      <c r="B1405" s="18" t="s">
        <v>10</v>
      </c>
      <c r="C1405" s="19">
        <v>2284030000000</v>
      </c>
    </row>
    <row r="1406" spans="1:3" x14ac:dyDescent="0.25">
      <c r="A1406" s="17">
        <v>43862</v>
      </c>
      <c r="B1406" s="18" t="s">
        <v>10</v>
      </c>
      <c r="C1406" s="19">
        <v>2284030000000</v>
      </c>
    </row>
    <row r="1407" spans="1:3" x14ac:dyDescent="0.25">
      <c r="A1407" s="17">
        <v>43891</v>
      </c>
      <c r="B1407" s="18" t="s">
        <v>10</v>
      </c>
      <c r="C1407" s="19">
        <v>2284030000000</v>
      </c>
    </row>
    <row r="1408" spans="1:3" x14ac:dyDescent="0.25">
      <c r="A1408" s="17">
        <v>43922</v>
      </c>
      <c r="B1408" s="18" t="s">
        <v>10</v>
      </c>
      <c r="C1408" s="19">
        <v>2284030000000</v>
      </c>
    </row>
    <row r="1409" spans="1:4" x14ac:dyDescent="0.25">
      <c r="A1409" s="17">
        <v>43952</v>
      </c>
      <c r="B1409" s="18" t="s">
        <v>10</v>
      </c>
      <c r="C1409" s="19">
        <v>2284030000000</v>
      </c>
    </row>
    <row r="1410" spans="1:4" x14ac:dyDescent="0.25">
      <c r="A1410" s="17">
        <v>43983</v>
      </c>
      <c r="B1410" s="18" t="s">
        <v>10</v>
      </c>
      <c r="C1410" s="19">
        <v>2035030000000</v>
      </c>
    </row>
    <row r="1411" spans="1:4" x14ac:dyDescent="0.25">
      <c r="A1411" s="17">
        <v>44013</v>
      </c>
      <c r="B1411" s="18" t="s">
        <v>10</v>
      </c>
      <c r="C1411" s="19">
        <v>2035030000000</v>
      </c>
    </row>
    <row r="1412" spans="1:4" x14ac:dyDescent="0.25">
      <c r="A1412" s="17">
        <v>44044</v>
      </c>
      <c r="B1412" s="18" t="s">
        <v>10</v>
      </c>
      <c r="C1412" s="19">
        <v>2545570000000</v>
      </c>
    </row>
    <row r="1413" spans="1:4" x14ac:dyDescent="0.25">
      <c r="A1413" s="17">
        <v>44075</v>
      </c>
      <c r="B1413" s="18" t="s">
        <v>10</v>
      </c>
      <c r="C1413" s="19">
        <v>2679670000000</v>
      </c>
    </row>
    <row r="1414" spans="1:4" x14ac:dyDescent="0.25">
      <c r="A1414" s="17">
        <v>44105</v>
      </c>
      <c r="B1414" s="18" t="s">
        <v>10</v>
      </c>
      <c r="C1414" s="19">
        <v>2679670000000</v>
      </c>
    </row>
    <row r="1415" spans="1:4" x14ac:dyDescent="0.25">
      <c r="A1415" s="17">
        <v>44136</v>
      </c>
      <c r="B1415" s="18" t="s">
        <v>10</v>
      </c>
      <c r="C1415" s="19">
        <v>2529670000000</v>
      </c>
    </row>
    <row r="1416" spans="1:4" x14ac:dyDescent="0.25">
      <c r="A1416" s="17">
        <v>44166</v>
      </c>
      <c r="B1416" s="18" t="s">
        <v>10</v>
      </c>
      <c r="C1416" s="19">
        <v>2529670000000</v>
      </c>
    </row>
    <row r="1417" spans="1:4" x14ac:dyDescent="0.25">
      <c r="A1417" s="17">
        <v>44197</v>
      </c>
      <c r="B1417" s="18" t="s">
        <v>10</v>
      </c>
      <c r="C1417" s="19">
        <v>2679670000000</v>
      </c>
    </row>
    <row r="1418" spans="1:4" x14ac:dyDescent="0.25">
      <c r="A1418" s="17">
        <v>44228</v>
      </c>
      <c r="B1418" s="18" t="s">
        <v>10</v>
      </c>
      <c r="C1418" s="19">
        <v>2679670000000</v>
      </c>
    </row>
    <row r="1419" spans="1:4" x14ac:dyDescent="0.25">
      <c r="A1419" s="17">
        <v>44256</v>
      </c>
      <c r="B1419" s="18" t="s">
        <v>10</v>
      </c>
      <c r="C1419" s="19">
        <v>2677670000000</v>
      </c>
    </row>
    <row r="1420" spans="1:4" x14ac:dyDescent="0.25">
      <c r="A1420" s="17">
        <v>44287</v>
      </c>
      <c r="B1420" s="18" t="s">
        <v>10</v>
      </c>
      <c r="C1420" s="19">
        <v>2677670000000</v>
      </c>
      <c r="D1420" s="36"/>
    </row>
    <row r="1421" spans="1:4" x14ac:dyDescent="0.25">
      <c r="A1421" s="17">
        <v>44317</v>
      </c>
      <c r="B1421" s="18" t="s">
        <v>10</v>
      </c>
      <c r="C1421" s="19">
        <v>2914344000000</v>
      </c>
      <c r="D1421" s="36"/>
    </row>
    <row r="1422" spans="1:4" x14ac:dyDescent="0.25">
      <c r="A1422" s="17">
        <v>44348</v>
      </c>
      <c r="B1422" s="18" t="s">
        <v>10</v>
      </c>
      <c r="C1422" s="19">
        <v>2914344000000</v>
      </c>
      <c r="D1422" s="36"/>
    </row>
    <row r="1423" spans="1:4" x14ac:dyDescent="0.25">
      <c r="A1423" s="17">
        <v>44378</v>
      </c>
      <c r="B1423" s="18" t="s">
        <v>10</v>
      </c>
      <c r="C1423" s="19">
        <v>2914344000000</v>
      </c>
      <c r="D1423" s="36"/>
    </row>
    <row r="1424" spans="1:4" x14ac:dyDescent="0.25">
      <c r="A1424" s="17">
        <v>44409</v>
      </c>
      <c r="B1424" s="18" t="s">
        <v>10</v>
      </c>
      <c r="C1424" s="19">
        <v>2884844000000</v>
      </c>
      <c r="D1424" s="36"/>
    </row>
    <row r="1425" spans="1:4" x14ac:dyDescent="0.25">
      <c r="A1425" s="17">
        <v>44440</v>
      </c>
      <c r="B1425" s="18" t="s">
        <v>10</v>
      </c>
      <c r="C1425" s="19">
        <v>3161903000000</v>
      </c>
      <c r="D1425" s="36"/>
    </row>
    <row r="1426" spans="1:4" x14ac:dyDescent="0.25">
      <c r="A1426" s="17">
        <v>44470</v>
      </c>
      <c r="B1426" s="18" t="s">
        <v>10</v>
      </c>
      <c r="C1426" s="19">
        <v>3161203000000</v>
      </c>
      <c r="D1426" s="36"/>
    </row>
    <row r="1427" spans="1:4" x14ac:dyDescent="0.25">
      <c r="A1427" s="17">
        <v>44501</v>
      </c>
      <c r="B1427" s="18" t="s">
        <v>10</v>
      </c>
      <c r="C1427" s="19">
        <v>3133368000000</v>
      </c>
      <c r="D1427" s="36"/>
    </row>
    <row r="1428" spans="1:4" x14ac:dyDescent="0.25">
      <c r="A1428" s="17">
        <v>44531</v>
      </c>
      <c r="B1428" s="18" t="s">
        <v>10</v>
      </c>
      <c r="C1428" s="19">
        <v>3133368000000</v>
      </c>
      <c r="D1428" s="36"/>
    </row>
    <row r="1429" spans="1:4" x14ac:dyDescent="0.25">
      <c r="A1429" s="17">
        <v>44562</v>
      </c>
      <c r="B1429" s="18" t="s">
        <v>10</v>
      </c>
      <c r="C1429" s="19">
        <v>3217059000000</v>
      </c>
      <c r="D1429" s="36"/>
    </row>
    <row r="1430" spans="1:4" x14ac:dyDescent="0.25">
      <c r="A1430" s="17">
        <v>44593</v>
      </c>
      <c r="B1430" s="18" t="s">
        <v>10</v>
      </c>
      <c r="C1430" s="19">
        <v>3217059000000</v>
      </c>
      <c r="D1430" s="36"/>
    </row>
    <row r="1431" spans="1:4" x14ac:dyDescent="0.25">
      <c r="A1431" s="17">
        <v>44621</v>
      </c>
      <c r="B1431" s="18" t="s">
        <v>10</v>
      </c>
      <c r="C1431" s="19">
        <v>3402629000000</v>
      </c>
      <c r="D1431" s="36"/>
    </row>
    <row r="1432" spans="1:4" x14ac:dyDescent="0.25">
      <c r="A1432" s="17">
        <v>44652</v>
      </c>
      <c r="B1432" s="18" t="s">
        <v>10</v>
      </c>
      <c r="C1432" s="19">
        <v>3402629000000</v>
      </c>
      <c r="D1432" s="36"/>
    </row>
    <row r="1433" spans="1:4" x14ac:dyDescent="0.25">
      <c r="A1433" s="17">
        <v>44682</v>
      </c>
      <c r="B1433" s="18" t="s">
        <v>10</v>
      </c>
      <c r="C1433" s="19">
        <v>3119762000000</v>
      </c>
      <c r="D1433" s="36"/>
    </row>
    <row r="1434" spans="1:4" x14ac:dyDescent="0.25">
      <c r="A1434" s="17">
        <v>44713</v>
      </c>
      <c r="B1434" s="18" t="s">
        <v>10</v>
      </c>
      <c r="C1434" s="19">
        <v>3119762000000</v>
      </c>
      <c r="D1434" s="36"/>
    </row>
    <row r="1435" spans="1:4" x14ac:dyDescent="0.25">
      <c r="A1435" s="17">
        <v>44743</v>
      </c>
      <c r="B1435" s="18" t="s">
        <v>10</v>
      </c>
      <c r="C1435" s="19">
        <v>3119762000000</v>
      </c>
      <c r="D1435" s="36"/>
    </row>
    <row r="1436" spans="1:4" x14ac:dyDescent="0.25">
      <c r="A1436" s="17">
        <v>44774</v>
      </c>
      <c r="B1436" s="18" t="s">
        <v>10</v>
      </c>
      <c r="C1436" s="19">
        <v>3119762000000</v>
      </c>
      <c r="D1436" s="36"/>
    </row>
    <row r="1437" spans="1:4" x14ac:dyDescent="0.25">
      <c r="A1437" s="17">
        <v>44805</v>
      </c>
      <c r="B1437" s="18" t="s">
        <v>10</v>
      </c>
      <c r="C1437" s="19">
        <v>3455412083000</v>
      </c>
      <c r="D1437" s="36"/>
    </row>
    <row r="1438" spans="1:4" x14ac:dyDescent="0.25">
      <c r="A1438" s="17">
        <v>44835</v>
      </c>
      <c r="B1438" s="18" t="s">
        <v>10</v>
      </c>
      <c r="C1438" s="19">
        <v>4105355738000</v>
      </c>
      <c r="D1438" s="36"/>
    </row>
    <row r="1439" spans="1:4" x14ac:dyDescent="0.25">
      <c r="A1439" s="17">
        <v>44866</v>
      </c>
      <c r="B1439" s="18" t="s">
        <v>10</v>
      </c>
      <c r="C1439" s="19">
        <v>4112855738000</v>
      </c>
      <c r="D1439" s="36"/>
    </row>
    <row r="1440" spans="1:4" x14ac:dyDescent="0.25">
      <c r="A1440" s="17">
        <v>44896</v>
      </c>
      <c r="B1440" s="18" t="s">
        <v>10</v>
      </c>
      <c r="C1440" s="19">
        <v>4143855738000</v>
      </c>
      <c r="D1440" s="36"/>
    </row>
    <row r="1441" spans="1:4" x14ac:dyDescent="0.25">
      <c r="A1441" s="17"/>
      <c r="B1441" s="18"/>
      <c r="C1441" s="19"/>
    </row>
    <row r="1442" spans="1:4" x14ac:dyDescent="0.25">
      <c r="A1442" s="17"/>
      <c r="B1442" s="18"/>
      <c r="C1442" s="19"/>
    </row>
    <row r="1443" spans="1:4" x14ac:dyDescent="0.25">
      <c r="A1443" s="17"/>
      <c r="B1443" s="18"/>
      <c r="C1443" s="19"/>
    </row>
    <row r="1444" spans="1:4" x14ac:dyDescent="0.25">
      <c r="A1444" s="17"/>
      <c r="B1444" s="18"/>
      <c r="C1444" s="19"/>
      <c r="D1444" s="37"/>
    </row>
    <row r="1445" spans="1:4" x14ac:dyDescent="0.25">
      <c r="A1445" s="24"/>
      <c r="B1445" s="25"/>
      <c r="C1445" s="9"/>
      <c r="D1445" s="37"/>
    </row>
    <row r="1446" spans="1:4" x14ac:dyDescent="0.25">
      <c r="A1446" s="17">
        <v>39630</v>
      </c>
      <c r="B1446" s="18" t="s">
        <v>11</v>
      </c>
      <c r="C1446" s="19">
        <v>0</v>
      </c>
      <c r="D1446" s="37"/>
    </row>
    <row r="1447" spans="1:4" x14ac:dyDescent="0.25">
      <c r="A1447" s="17">
        <v>39661</v>
      </c>
      <c r="B1447" s="18" t="s">
        <v>11</v>
      </c>
      <c r="C1447" s="19">
        <v>0</v>
      </c>
      <c r="D1447" s="37"/>
    </row>
    <row r="1448" spans="1:4" x14ac:dyDescent="0.25">
      <c r="A1448" s="17">
        <v>39692</v>
      </c>
      <c r="B1448" s="18" t="s">
        <v>11</v>
      </c>
      <c r="C1448" s="19">
        <v>0</v>
      </c>
      <c r="D1448" s="37"/>
    </row>
    <row r="1449" spans="1:4" x14ac:dyDescent="0.25">
      <c r="A1449" s="17">
        <v>39722</v>
      </c>
      <c r="B1449" s="18" t="s">
        <v>11</v>
      </c>
      <c r="C1449" s="19">
        <v>0</v>
      </c>
      <c r="D1449" s="37"/>
    </row>
    <row r="1450" spans="1:4" x14ac:dyDescent="0.25">
      <c r="A1450" s="17">
        <v>39753</v>
      </c>
      <c r="B1450" s="18" t="s">
        <v>11</v>
      </c>
      <c r="C1450" s="19">
        <v>0</v>
      </c>
      <c r="D1450" s="37"/>
    </row>
    <row r="1451" spans="1:4" x14ac:dyDescent="0.25">
      <c r="A1451" s="17">
        <v>39783</v>
      </c>
      <c r="B1451" s="18" t="s">
        <v>11</v>
      </c>
      <c r="C1451" s="19">
        <v>0</v>
      </c>
      <c r="D1451" s="37"/>
    </row>
    <row r="1452" spans="1:4" x14ac:dyDescent="0.25">
      <c r="A1452" s="17">
        <v>39814</v>
      </c>
      <c r="B1452" s="18" t="s">
        <v>11</v>
      </c>
      <c r="C1452" s="19">
        <v>0</v>
      </c>
      <c r="D1452" s="37"/>
    </row>
    <row r="1453" spans="1:4" x14ac:dyDescent="0.25">
      <c r="A1453" s="17">
        <v>39845</v>
      </c>
      <c r="B1453" s="18" t="s">
        <v>11</v>
      </c>
      <c r="C1453" s="19">
        <v>0</v>
      </c>
      <c r="D1453" s="37"/>
    </row>
    <row r="1454" spans="1:4" x14ac:dyDescent="0.25">
      <c r="A1454" s="17">
        <v>39873</v>
      </c>
      <c r="B1454" s="18" t="s">
        <v>11</v>
      </c>
      <c r="C1454" s="19">
        <v>0</v>
      </c>
      <c r="D1454" s="37"/>
    </row>
    <row r="1455" spans="1:4" x14ac:dyDescent="0.25">
      <c r="A1455" s="17">
        <v>39904</v>
      </c>
      <c r="B1455" s="18" t="s">
        <v>11</v>
      </c>
      <c r="C1455" s="19">
        <v>0</v>
      </c>
      <c r="D1455" s="37"/>
    </row>
    <row r="1456" spans="1:4" x14ac:dyDescent="0.25">
      <c r="A1456" s="17">
        <v>39934</v>
      </c>
      <c r="B1456" s="18" t="s">
        <v>11</v>
      </c>
      <c r="C1456" s="19">
        <v>0</v>
      </c>
      <c r="D1456" s="37"/>
    </row>
    <row r="1457" spans="1:4" x14ac:dyDescent="0.25">
      <c r="A1457" s="17">
        <v>39965</v>
      </c>
      <c r="B1457" s="18" t="s">
        <v>11</v>
      </c>
      <c r="C1457" s="19">
        <v>0</v>
      </c>
      <c r="D1457" s="37"/>
    </row>
    <row r="1458" spans="1:4" x14ac:dyDescent="0.25">
      <c r="A1458" s="17">
        <v>39995</v>
      </c>
      <c r="B1458" s="18" t="s">
        <v>11</v>
      </c>
      <c r="C1458" s="19">
        <v>0</v>
      </c>
      <c r="D1458" s="37"/>
    </row>
    <row r="1459" spans="1:4" x14ac:dyDescent="0.25">
      <c r="A1459" s="17">
        <v>40026</v>
      </c>
      <c r="B1459" s="18" t="s">
        <v>11</v>
      </c>
      <c r="C1459" s="19">
        <v>0</v>
      </c>
      <c r="D1459" s="37"/>
    </row>
    <row r="1460" spans="1:4" x14ac:dyDescent="0.25">
      <c r="A1460" s="17">
        <v>40057</v>
      </c>
      <c r="B1460" s="18" t="s">
        <v>11</v>
      </c>
      <c r="C1460" s="19">
        <v>0</v>
      </c>
      <c r="D1460" s="37"/>
    </row>
    <row r="1461" spans="1:4" x14ac:dyDescent="0.25">
      <c r="A1461" s="17">
        <v>40087</v>
      </c>
      <c r="B1461" s="18" t="s">
        <v>11</v>
      </c>
      <c r="C1461" s="19">
        <v>0</v>
      </c>
      <c r="D1461" s="37"/>
    </row>
    <row r="1462" spans="1:4" x14ac:dyDescent="0.25">
      <c r="A1462" s="17">
        <v>40118</v>
      </c>
      <c r="B1462" s="18" t="s">
        <v>11</v>
      </c>
      <c r="C1462" s="19">
        <v>0</v>
      </c>
      <c r="D1462" s="37"/>
    </row>
    <row r="1463" spans="1:4" x14ac:dyDescent="0.25">
      <c r="A1463" s="17">
        <v>40148</v>
      </c>
      <c r="B1463" s="18" t="s">
        <v>11</v>
      </c>
      <c r="C1463" s="19">
        <v>0</v>
      </c>
      <c r="D1463" s="37"/>
    </row>
    <row r="1464" spans="1:4" x14ac:dyDescent="0.25">
      <c r="A1464" s="17">
        <v>40179</v>
      </c>
      <c r="B1464" s="18" t="s">
        <v>11</v>
      </c>
      <c r="C1464" s="19">
        <v>0</v>
      </c>
      <c r="D1464" s="37"/>
    </row>
    <row r="1465" spans="1:4" x14ac:dyDescent="0.25">
      <c r="A1465" s="17">
        <v>40210</v>
      </c>
      <c r="B1465" s="18" t="s">
        <v>11</v>
      </c>
      <c r="C1465" s="19">
        <v>0</v>
      </c>
      <c r="D1465" s="37"/>
    </row>
    <row r="1466" spans="1:4" x14ac:dyDescent="0.25">
      <c r="A1466" s="17">
        <v>40238</v>
      </c>
      <c r="B1466" s="18" t="s">
        <v>11</v>
      </c>
      <c r="C1466" s="19">
        <v>0</v>
      </c>
      <c r="D1466" s="37"/>
    </row>
    <row r="1467" spans="1:4" x14ac:dyDescent="0.25">
      <c r="A1467" s="17">
        <v>40269</v>
      </c>
      <c r="B1467" s="18" t="s">
        <v>11</v>
      </c>
      <c r="C1467" s="19">
        <v>0</v>
      </c>
      <c r="D1467" s="37"/>
    </row>
    <row r="1468" spans="1:4" x14ac:dyDescent="0.25">
      <c r="A1468" s="17">
        <v>40299</v>
      </c>
      <c r="B1468" s="18" t="s">
        <v>11</v>
      </c>
      <c r="C1468" s="19">
        <v>0</v>
      </c>
      <c r="D1468" s="37"/>
    </row>
    <row r="1469" spans="1:4" x14ac:dyDescent="0.25">
      <c r="A1469" s="17">
        <v>40330</v>
      </c>
      <c r="B1469" s="18" t="s">
        <v>11</v>
      </c>
      <c r="C1469" s="19">
        <v>0</v>
      </c>
      <c r="D1469" s="37"/>
    </row>
    <row r="1470" spans="1:4" x14ac:dyDescent="0.25">
      <c r="A1470" s="17">
        <v>40360</v>
      </c>
      <c r="B1470" s="18" t="s">
        <v>11</v>
      </c>
      <c r="C1470" s="19">
        <v>0</v>
      </c>
      <c r="D1470" s="37"/>
    </row>
    <row r="1471" spans="1:4" x14ac:dyDescent="0.25">
      <c r="A1471" s="17">
        <v>40391</v>
      </c>
      <c r="B1471" s="18" t="s">
        <v>11</v>
      </c>
      <c r="C1471" s="19">
        <v>0</v>
      </c>
      <c r="D1471" s="37"/>
    </row>
    <row r="1472" spans="1:4" x14ac:dyDescent="0.25">
      <c r="A1472" s="17">
        <v>40422</v>
      </c>
      <c r="B1472" s="18" t="s">
        <v>11</v>
      </c>
      <c r="C1472" s="19">
        <v>0</v>
      </c>
      <c r="D1472" s="37"/>
    </row>
    <row r="1473" spans="1:4" x14ac:dyDescent="0.25">
      <c r="A1473" s="17">
        <v>40452</v>
      </c>
      <c r="B1473" s="18" t="s">
        <v>11</v>
      </c>
      <c r="C1473" s="19">
        <v>0</v>
      </c>
      <c r="D1473" s="37"/>
    </row>
    <row r="1474" spans="1:4" x14ac:dyDescent="0.25">
      <c r="A1474" s="17">
        <v>40483</v>
      </c>
      <c r="B1474" s="18" t="s">
        <v>11</v>
      </c>
      <c r="C1474" s="19">
        <v>0</v>
      </c>
      <c r="D1474" s="37"/>
    </row>
    <row r="1475" spans="1:4" x14ac:dyDescent="0.25">
      <c r="A1475" s="17">
        <v>40513</v>
      </c>
      <c r="B1475" s="18" t="s">
        <v>11</v>
      </c>
      <c r="C1475" s="19">
        <v>0</v>
      </c>
      <c r="D1475" s="37"/>
    </row>
    <row r="1476" spans="1:4" x14ac:dyDescent="0.25">
      <c r="A1476" s="17">
        <v>40544</v>
      </c>
      <c r="B1476" s="18" t="s">
        <v>11</v>
      </c>
      <c r="C1476" s="19">
        <v>0</v>
      </c>
    </row>
    <row r="1477" spans="1:4" x14ac:dyDescent="0.25">
      <c r="A1477" s="17">
        <v>40575</v>
      </c>
      <c r="B1477" s="18" t="s">
        <v>11</v>
      </c>
      <c r="C1477" s="19">
        <v>0</v>
      </c>
    </row>
    <row r="1478" spans="1:4" x14ac:dyDescent="0.25">
      <c r="A1478" s="17">
        <v>40603</v>
      </c>
      <c r="B1478" s="18" t="s">
        <v>11</v>
      </c>
      <c r="C1478" s="19">
        <v>0</v>
      </c>
    </row>
    <row r="1479" spans="1:4" x14ac:dyDescent="0.25">
      <c r="A1479" s="17">
        <v>40634</v>
      </c>
      <c r="B1479" s="18" t="s">
        <v>11</v>
      </c>
      <c r="C1479" s="19">
        <v>0</v>
      </c>
    </row>
    <row r="1480" spans="1:4" x14ac:dyDescent="0.25">
      <c r="A1480" s="17">
        <v>40664</v>
      </c>
      <c r="B1480" s="18" t="s">
        <v>11</v>
      </c>
      <c r="C1480" s="19">
        <v>0</v>
      </c>
    </row>
    <row r="1481" spans="1:4" x14ac:dyDescent="0.25">
      <c r="A1481" s="17">
        <v>40695</v>
      </c>
      <c r="B1481" s="18" t="s">
        <v>11</v>
      </c>
      <c r="C1481" s="19">
        <v>0</v>
      </c>
    </row>
    <row r="1482" spans="1:4" x14ac:dyDescent="0.25">
      <c r="A1482" s="17">
        <v>40725</v>
      </c>
      <c r="B1482" s="18" t="s">
        <v>11</v>
      </c>
      <c r="C1482" s="19">
        <v>0</v>
      </c>
    </row>
    <row r="1483" spans="1:4" x14ac:dyDescent="0.25">
      <c r="A1483" s="17">
        <v>40756</v>
      </c>
      <c r="B1483" s="18" t="s">
        <v>11</v>
      </c>
      <c r="C1483" s="19">
        <v>0</v>
      </c>
    </row>
    <row r="1484" spans="1:4" x14ac:dyDescent="0.25">
      <c r="A1484" s="17">
        <v>40787</v>
      </c>
      <c r="B1484" s="18" t="s">
        <v>11</v>
      </c>
      <c r="C1484" s="19">
        <v>0</v>
      </c>
    </row>
    <row r="1485" spans="1:4" x14ac:dyDescent="0.25">
      <c r="A1485" s="17">
        <v>40817</v>
      </c>
      <c r="B1485" s="18" t="s">
        <v>11</v>
      </c>
      <c r="C1485" s="19">
        <v>0</v>
      </c>
    </row>
    <row r="1486" spans="1:4" x14ac:dyDescent="0.25">
      <c r="A1486" s="17">
        <v>40848</v>
      </c>
      <c r="B1486" s="18" t="s">
        <v>11</v>
      </c>
      <c r="C1486" s="19">
        <v>0</v>
      </c>
    </row>
    <row r="1487" spans="1:4" x14ac:dyDescent="0.25">
      <c r="A1487" s="17">
        <v>40878</v>
      </c>
      <c r="B1487" s="18" t="s">
        <v>11</v>
      </c>
      <c r="C1487" s="19">
        <v>0</v>
      </c>
    </row>
    <row r="1488" spans="1:4" x14ac:dyDescent="0.25">
      <c r="A1488" s="17">
        <v>40909</v>
      </c>
      <c r="B1488" s="18" t="s">
        <v>11</v>
      </c>
      <c r="C1488" s="19">
        <v>0</v>
      </c>
    </row>
    <row r="1489" spans="1:3" x14ac:dyDescent="0.25">
      <c r="A1489" s="17">
        <v>40940</v>
      </c>
      <c r="B1489" s="18" t="s">
        <v>11</v>
      </c>
      <c r="C1489" s="19">
        <v>0</v>
      </c>
    </row>
    <row r="1490" spans="1:3" x14ac:dyDescent="0.25">
      <c r="A1490" s="17">
        <v>40969</v>
      </c>
      <c r="B1490" s="18" t="s">
        <v>11</v>
      </c>
      <c r="C1490" s="19">
        <v>0</v>
      </c>
    </row>
    <row r="1491" spans="1:3" x14ac:dyDescent="0.25">
      <c r="A1491" s="17">
        <v>41000</v>
      </c>
      <c r="B1491" s="18" t="s">
        <v>11</v>
      </c>
      <c r="C1491" s="19">
        <v>0</v>
      </c>
    </row>
    <row r="1492" spans="1:3" x14ac:dyDescent="0.25">
      <c r="A1492" s="17">
        <v>41030</v>
      </c>
      <c r="B1492" s="18" t="s">
        <v>11</v>
      </c>
      <c r="C1492" s="19">
        <v>0</v>
      </c>
    </row>
    <row r="1493" spans="1:3" x14ac:dyDescent="0.25">
      <c r="A1493" s="17">
        <v>41061</v>
      </c>
      <c r="B1493" s="18" t="s">
        <v>11</v>
      </c>
      <c r="C1493" s="19">
        <v>0</v>
      </c>
    </row>
    <row r="1494" spans="1:3" x14ac:dyDescent="0.25">
      <c r="A1494" s="17">
        <v>41091</v>
      </c>
      <c r="B1494" s="18" t="s">
        <v>11</v>
      </c>
      <c r="C1494" s="19">
        <v>0</v>
      </c>
    </row>
    <row r="1495" spans="1:3" x14ac:dyDescent="0.25">
      <c r="A1495" s="17">
        <v>41122</v>
      </c>
      <c r="B1495" s="18" t="s">
        <v>11</v>
      </c>
      <c r="C1495" s="19">
        <v>0</v>
      </c>
    </row>
    <row r="1496" spans="1:3" x14ac:dyDescent="0.25">
      <c r="A1496" s="17">
        <v>41153</v>
      </c>
      <c r="B1496" s="18" t="s">
        <v>11</v>
      </c>
      <c r="C1496" s="19">
        <v>0</v>
      </c>
    </row>
    <row r="1497" spans="1:3" x14ac:dyDescent="0.25">
      <c r="A1497" s="17">
        <v>41183</v>
      </c>
      <c r="B1497" s="18" t="s">
        <v>11</v>
      </c>
      <c r="C1497" s="19">
        <v>0</v>
      </c>
    </row>
    <row r="1498" spans="1:3" x14ac:dyDescent="0.25">
      <c r="A1498" s="17">
        <v>41214</v>
      </c>
      <c r="B1498" s="18" t="s">
        <v>11</v>
      </c>
      <c r="C1498" s="19">
        <v>0</v>
      </c>
    </row>
    <row r="1499" spans="1:3" x14ac:dyDescent="0.25">
      <c r="A1499" s="17">
        <v>41244</v>
      </c>
      <c r="B1499" s="18" t="s">
        <v>11</v>
      </c>
      <c r="C1499" s="19">
        <v>0</v>
      </c>
    </row>
    <row r="1500" spans="1:3" x14ac:dyDescent="0.25">
      <c r="A1500" s="17">
        <v>41275</v>
      </c>
      <c r="B1500" s="18" t="s">
        <v>11</v>
      </c>
      <c r="C1500" s="19">
        <v>0</v>
      </c>
    </row>
    <row r="1501" spans="1:3" x14ac:dyDescent="0.25">
      <c r="A1501" s="17">
        <v>41306</v>
      </c>
      <c r="B1501" s="18" t="s">
        <v>11</v>
      </c>
      <c r="C1501" s="19">
        <v>0</v>
      </c>
    </row>
    <row r="1502" spans="1:3" x14ac:dyDescent="0.25">
      <c r="A1502" s="17">
        <v>41334</v>
      </c>
      <c r="B1502" s="18" t="s">
        <v>11</v>
      </c>
      <c r="C1502" s="19">
        <v>0</v>
      </c>
    </row>
    <row r="1503" spans="1:3" x14ac:dyDescent="0.25">
      <c r="A1503" s="17">
        <v>41365</v>
      </c>
      <c r="B1503" s="18" t="s">
        <v>11</v>
      </c>
      <c r="C1503" s="19">
        <v>0</v>
      </c>
    </row>
    <row r="1504" spans="1:3" x14ac:dyDescent="0.25">
      <c r="A1504" s="17">
        <v>41395</v>
      </c>
      <c r="B1504" s="18" t="s">
        <v>11</v>
      </c>
      <c r="C1504" s="19">
        <v>0</v>
      </c>
    </row>
    <row r="1505" spans="1:3" x14ac:dyDescent="0.25">
      <c r="A1505" s="17">
        <v>41426</v>
      </c>
      <c r="B1505" s="18" t="s">
        <v>11</v>
      </c>
      <c r="C1505" s="19">
        <v>37600000000</v>
      </c>
    </row>
    <row r="1506" spans="1:3" x14ac:dyDescent="0.25">
      <c r="A1506" s="17">
        <v>41456</v>
      </c>
      <c r="B1506" s="18" t="s">
        <v>11</v>
      </c>
      <c r="C1506" s="19">
        <v>46554000000</v>
      </c>
    </row>
    <row r="1507" spans="1:3" x14ac:dyDescent="0.25">
      <c r="A1507" s="17">
        <v>41487</v>
      </c>
      <c r="B1507" s="18" t="s">
        <v>11</v>
      </c>
      <c r="C1507" s="19">
        <v>57915091796</v>
      </c>
    </row>
    <row r="1508" spans="1:3" x14ac:dyDescent="0.25">
      <c r="A1508" s="17">
        <v>41518</v>
      </c>
      <c r="B1508" s="18" t="s">
        <v>11</v>
      </c>
      <c r="C1508" s="19">
        <v>60215091796</v>
      </c>
    </row>
    <row r="1509" spans="1:3" x14ac:dyDescent="0.25">
      <c r="A1509" s="17">
        <v>41548</v>
      </c>
      <c r="B1509" s="18" t="s">
        <v>11</v>
      </c>
      <c r="C1509" s="19">
        <v>17832353507</v>
      </c>
    </row>
    <row r="1510" spans="1:3" x14ac:dyDescent="0.25">
      <c r="A1510" s="17">
        <v>41579</v>
      </c>
      <c r="B1510" s="18" t="s">
        <v>11</v>
      </c>
      <c r="C1510" s="19">
        <v>17768752801</v>
      </c>
    </row>
    <row r="1511" spans="1:3" x14ac:dyDescent="0.25">
      <c r="A1511" s="17">
        <v>41609</v>
      </c>
      <c r="B1511" s="18" t="s">
        <v>11</v>
      </c>
      <c r="C1511" s="19">
        <v>17704386751</v>
      </c>
    </row>
    <row r="1512" spans="1:3" x14ac:dyDescent="0.25">
      <c r="A1512" s="17">
        <v>41640</v>
      </c>
      <c r="B1512" s="18" t="s">
        <v>11</v>
      </c>
      <c r="C1512" s="19">
        <v>17639518497</v>
      </c>
    </row>
    <row r="1513" spans="1:3" x14ac:dyDescent="0.25">
      <c r="A1513" s="17">
        <v>41671</v>
      </c>
      <c r="B1513" s="18" t="s">
        <v>11</v>
      </c>
      <c r="C1513" s="19">
        <v>17574237622</v>
      </c>
    </row>
    <row r="1514" spans="1:3" x14ac:dyDescent="0.25">
      <c r="A1514" s="17">
        <v>41699</v>
      </c>
      <c r="B1514" s="18" t="s">
        <v>11</v>
      </c>
      <c r="C1514" s="19">
        <v>17508529946</v>
      </c>
    </row>
    <row r="1515" spans="1:3" x14ac:dyDescent="0.25">
      <c r="A1515" s="17">
        <v>41730</v>
      </c>
      <c r="B1515" s="18" t="s">
        <v>11</v>
      </c>
      <c r="C1515" s="19">
        <v>17442242080</v>
      </c>
    </row>
    <row r="1516" spans="1:3" x14ac:dyDescent="0.25">
      <c r="A1516" s="17">
        <v>41760</v>
      </c>
      <c r="B1516" s="18" t="s">
        <v>11</v>
      </c>
      <c r="C1516" s="19">
        <v>17375279133</v>
      </c>
    </row>
    <row r="1517" spans="1:3" x14ac:dyDescent="0.25">
      <c r="A1517" s="17">
        <v>41791</v>
      </c>
      <c r="B1517" s="18" t="s">
        <v>11</v>
      </c>
      <c r="C1517" s="19">
        <v>17308819840</v>
      </c>
    </row>
    <row r="1518" spans="1:3" x14ac:dyDescent="0.25">
      <c r="A1518" s="17">
        <v>41821</v>
      </c>
      <c r="B1518" s="18" t="s">
        <v>11</v>
      </c>
      <c r="C1518" s="19">
        <v>17242756750</v>
      </c>
    </row>
    <row r="1519" spans="1:3" x14ac:dyDescent="0.25">
      <c r="A1519" s="17">
        <v>41852</v>
      </c>
      <c r="B1519" s="18" t="s">
        <v>11</v>
      </c>
      <c r="C1519" s="19">
        <v>17176968100</v>
      </c>
    </row>
    <row r="1520" spans="1:3" x14ac:dyDescent="0.25">
      <c r="A1520" s="17">
        <v>41883</v>
      </c>
      <c r="B1520" s="18" t="s">
        <v>11</v>
      </c>
      <c r="C1520" s="26">
        <v>37110879500</v>
      </c>
    </row>
    <row r="1521" spans="1:3" x14ac:dyDescent="0.25">
      <c r="A1521" s="17">
        <v>41913</v>
      </c>
      <c r="B1521" s="18" t="s">
        <v>11</v>
      </c>
      <c r="C1521" s="26">
        <v>36489684114.444397</v>
      </c>
    </row>
    <row r="1522" spans="1:3" x14ac:dyDescent="0.25">
      <c r="A1522" s="17">
        <v>41944</v>
      </c>
      <c r="B1522" s="18" t="s">
        <v>11</v>
      </c>
      <c r="C1522" s="26">
        <v>36423694864.444397</v>
      </c>
    </row>
    <row r="1523" spans="1:3" x14ac:dyDescent="0.25">
      <c r="A1523" s="17">
        <v>41974</v>
      </c>
      <c r="B1523" s="18" t="s">
        <v>11</v>
      </c>
      <c r="C1523" s="26">
        <v>35246029565.333298</v>
      </c>
    </row>
    <row r="1524" spans="1:3" x14ac:dyDescent="0.25">
      <c r="A1524" s="17">
        <v>42005</v>
      </c>
      <c r="B1524" s="18" t="s">
        <v>11</v>
      </c>
      <c r="C1524" s="26">
        <v>16845561385</v>
      </c>
    </row>
    <row r="1525" spans="1:3" x14ac:dyDescent="0.25">
      <c r="A1525" s="17">
        <v>42036</v>
      </c>
      <c r="B1525" s="18" t="s">
        <v>11</v>
      </c>
      <c r="C1525" s="26">
        <v>16777879098</v>
      </c>
    </row>
    <row r="1526" spans="1:3" x14ac:dyDescent="0.25">
      <c r="A1526" s="17">
        <v>42064</v>
      </c>
      <c r="B1526" s="18" t="s">
        <v>11</v>
      </c>
      <c r="C1526" s="26">
        <v>16709631997</v>
      </c>
    </row>
    <row r="1527" spans="1:3" x14ac:dyDescent="0.25">
      <c r="A1527" s="17">
        <v>42095</v>
      </c>
      <c r="B1527" s="18" t="s">
        <v>11</v>
      </c>
      <c r="C1527" s="26">
        <v>16640735755.809999</v>
      </c>
    </row>
    <row r="1528" spans="1:3" x14ac:dyDescent="0.25">
      <c r="A1528" s="17">
        <v>42125</v>
      </c>
      <c r="B1528" s="18" t="s">
        <v>11</v>
      </c>
      <c r="C1528" s="26">
        <v>46043709932.809998</v>
      </c>
    </row>
    <row r="1529" spans="1:3" x14ac:dyDescent="0.25">
      <c r="A1529" s="17">
        <v>42156</v>
      </c>
      <c r="B1529" s="18" t="s">
        <v>11</v>
      </c>
      <c r="C1529" s="26">
        <v>42458280643.470001</v>
      </c>
    </row>
    <row r="1530" spans="1:3" x14ac:dyDescent="0.25">
      <c r="A1530" s="17">
        <v>42186</v>
      </c>
      <c r="B1530" s="18" t="s">
        <v>11</v>
      </c>
      <c r="C1530" s="26">
        <v>42386383509.809998</v>
      </c>
    </row>
    <row r="1531" spans="1:3" x14ac:dyDescent="0.25">
      <c r="A1531" s="17">
        <v>42217</v>
      </c>
      <c r="B1531" s="18" t="s">
        <v>11</v>
      </c>
      <c r="C1531" s="26">
        <v>34806092866.809998</v>
      </c>
    </row>
    <row r="1532" spans="1:3" x14ac:dyDescent="0.25">
      <c r="A1532" s="17">
        <v>42248</v>
      </c>
      <c r="B1532" s="18" t="s">
        <v>11</v>
      </c>
      <c r="C1532" s="26">
        <v>69192969581.809998</v>
      </c>
    </row>
    <row r="1533" spans="1:3" x14ac:dyDescent="0.25">
      <c r="A1533" s="17">
        <v>42278</v>
      </c>
      <c r="B1533" s="18" t="s">
        <v>11</v>
      </c>
      <c r="C1533" s="26">
        <v>75120651572.809998</v>
      </c>
    </row>
    <row r="1534" spans="1:3" x14ac:dyDescent="0.25">
      <c r="A1534" s="17">
        <v>42309</v>
      </c>
      <c r="B1534" s="18" t="s">
        <v>11</v>
      </c>
      <c r="C1534" s="26">
        <v>103065816890.81</v>
      </c>
    </row>
    <row r="1535" spans="1:3" x14ac:dyDescent="0.25">
      <c r="A1535" s="17">
        <v>42339</v>
      </c>
      <c r="B1535" s="18" t="s">
        <v>11</v>
      </c>
      <c r="C1535" s="26">
        <v>359529291113.81</v>
      </c>
    </row>
    <row r="1536" spans="1:3" x14ac:dyDescent="0.25">
      <c r="A1536" s="17">
        <v>42370</v>
      </c>
      <c r="B1536" s="18" t="s">
        <v>11</v>
      </c>
      <c r="C1536" s="26">
        <v>301410992908.98883</v>
      </c>
    </row>
    <row r="1537" spans="1:4" x14ac:dyDescent="0.25">
      <c r="A1537" s="17">
        <v>42401</v>
      </c>
      <c r="B1537" s="18" t="s">
        <v>11</v>
      </c>
      <c r="C1537" s="26">
        <v>322546909564.19879</v>
      </c>
    </row>
    <row r="1538" spans="1:4" x14ac:dyDescent="0.25">
      <c r="A1538" s="17">
        <v>42430</v>
      </c>
      <c r="B1538" s="18" t="s">
        <v>11</v>
      </c>
      <c r="C1538" s="26">
        <v>354674740246.80682</v>
      </c>
    </row>
    <row r="1539" spans="1:4" x14ac:dyDescent="0.25">
      <c r="A1539" s="17">
        <v>42461</v>
      </c>
      <c r="B1539" s="18" t="s">
        <v>11</v>
      </c>
      <c r="C1539" s="26">
        <v>381606199994.5188</v>
      </c>
    </row>
    <row r="1540" spans="1:4" x14ac:dyDescent="0.25">
      <c r="A1540" s="17">
        <v>42491</v>
      </c>
      <c r="B1540" s="18" t="s">
        <v>11</v>
      </c>
      <c r="C1540" s="26">
        <v>500540721531</v>
      </c>
    </row>
    <row r="1541" spans="1:4" x14ac:dyDescent="0.25">
      <c r="A1541" s="17">
        <v>42522</v>
      </c>
      <c r="B1541" s="18" t="s">
        <v>11</v>
      </c>
      <c r="C1541" s="26">
        <v>502752818674</v>
      </c>
    </row>
    <row r="1542" spans="1:4" x14ac:dyDescent="0.25">
      <c r="A1542" s="17">
        <v>42552</v>
      </c>
      <c r="B1542" s="18" t="s">
        <v>11</v>
      </c>
      <c r="C1542" s="26">
        <v>484781759604</v>
      </c>
    </row>
    <row r="1543" spans="1:4" x14ac:dyDescent="0.25">
      <c r="A1543" s="17">
        <v>42583</v>
      </c>
      <c r="B1543" s="18" t="s">
        <v>11</v>
      </c>
      <c r="C1543" s="26">
        <v>542452232837</v>
      </c>
    </row>
    <row r="1544" spans="1:4" x14ac:dyDescent="0.25">
      <c r="A1544" s="17">
        <v>42614</v>
      </c>
      <c r="B1544" s="18" t="s">
        <v>11</v>
      </c>
      <c r="C1544" s="26">
        <v>595516187538.59985</v>
      </c>
      <c r="D1544" s="12"/>
    </row>
    <row r="1545" spans="1:4" x14ac:dyDescent="0.25">
      <c r="A1545" s="17">
        <v>42644</v>
      </c>
      <c r="B1545" s="18" t="s">
        <v>11</v>
      </c>
      <c r="C1545" s="26">
        <v>700604913255.65015</v>
      </c>
      <c r="D1545" s="12"/>
    </row>
    <row r="1546" spans="1:4" x14ac:dyDescent="0.25">
      <c r="A1546" s="17">
        <v>42675</v>
      </c>
      <c r="B1546" s="18" t="s">
        <v>11</v>
      </c>
      <c r="C1546" s="26">
        <v>724726267365.19995</v>
      </c>
      <c r="D1546" s="12"/>
    </row>
    <row r="1547" spans="1:4" x14ac:dyDescent="0.25">
      <c r="A1547" s="17">
        <v>42705</v>
      </c>
      <c r="B1547" s="18" t="s">
        <v>11</v>
      </c>
      <c r="C1547" s="26">
        <v>792375101729.61987</v>
      </c>
      <c r="D1547" s="12"/>
    </row>
    <row r="1548" spans="1:4" x14ac:dyDescent="0.25">
      <c r="A1548" s="17">
        <v>42736</v>
      </c>
      <c r="B1548" s="18" t="s">
        <v>11</v>
      </c>
      <c r="C1548" s="26">
        <v>364630577916.97437</v>
      </c>
      <c r="D1548" s="12"/>
    </row>
    <row r="1549" spans="1:4" x14ac:dyDescent="0.25">
      <c r="A1549" s="17">
        <v>42767</v>
      </c>
      <c r="B1549" s="18" t="s">
        <v>11</v>
      </c>
      <c r="C1549" s="26">
        <v>379347349765.48438</v>
      </c>
      <c r="D1549" s="12"/>
    </row>
    <row r="1550" spans="1:4" x14ac:dyDescent="0.25">
      <c r="A1550" s="17">
        <v>42795</v>
      </c>
      <c r="B1550" s="18" t="s">
        <v>11</v>
      </c>
      <c r="C1550" s="26">
        <v>409137877886.51434</v>
      </c>
      <c r="D1550" s="12"/>
    </row>
    <row r="1551" spans="1:4" x14ac:dyDescent="0.25">
      <c r="A1551" s="17">
        <v>42826</v>
      </c>
      <c r="B1551" s="18" t="s">
        <v>11</v>
      </c>
      <c r="C1551" s="26">
        <v>411668479529.46436</v>
      </c>
      <c r="D1551" s="12"/>
    </row>
    <row r="1552" spans="1:4" x14ac:dyDescent="0.25">
      <c r="A1552" s="17">
        <v>42856</v>
      </c>
      <c r="B1552" s="18" t="s">
        <v>11</v>
      </c>
      <c r="C1552" s="26">
        <v>490484231902.81</v>
      </c>
      <c r="D1552" s="12"/>
    </row>
    <row r="1553" spans="1:4" x14ac:dyDescent="0.25">
      <c r="A1553" s="17">
        <v>42887</v>
      </c>
      <c r="B1553" s="18" t="s">
        <v>11</v>
      </c>
      <c r="C1553" s="26">
        <v>452240332875.56995</v>
      </c>
      <c r="D1553" s="12"/>
    </row>
    <row r="1554" spans="1:4" x14ac:dyDescent="0.25">
      <c r="A1554" s="17">
        <v>42917</v>
      </c>
      <c r="B1554" s="18" t="s">
        <v>11</v>
      </c>
      <c r="C1554" s="26">
        <v>382418423236.92999</v>
      </c>
      <c r="D1554" s="12"/>
    </row>
    <row r="1555" spans="1:4" x14ac:dyDescent="0.25">
      <c r="A1555" s="17">
        <v>42948</v>
      </c>
      <c r="B1555" s="18" t="s">
        <v>11</v>
      </c>
      <c r="C1555" s="26">
        <v>383585368436.79999</v>
      </c>
      <c r="D1555" s="12"/>
    </row>
    <row r="1556" spans="1:4" x14ac:dyDescent="0.25">
      <c r="A1556" s="17">
        <v>42979</v>
      </c>
      <c r="B1556" s="18" t="s">
        <v>11</v>
      </c>
      <c r="C1556" s="26">
        <v>494447285625.03998</v>
      </c>
      <c r="D1556" s="12"/>
    </row>
    <row r="1557" spans="1:4" x14ac:dyDescent="0.25">
      <c r="A1557" s="17">
        <v>43009</v>
      </c>
      <c r="B1557" s="18" t="s">
        <v>11</v>
      </c>
      <c r="C1557" s="26">
        <v>516140154901.66998</v>
      </c>
      <c r="D1557" s="12"/>
    </row>
    <row r="1558" spans="1:4" x14ac:dyDescent="0.25">
      <c r="A1558" s="17">
        <v>43040</v>
      </c>
      <c r="B1558" s="18" t="s">
        <v>11</v>
      </c>
      <c r="C1558" s="26">
        <v>569395166700.10999</v>
      </c>
      <c r="D1558" s="12"/>
    </row>
    <row r="1559" spans="1:4" x14ac:dyDescent="0.25">
      <c r="A1559" s="17">
        <v>43070</v>
      </c>
      <c r="B1559" s="18" t="s">
        <v>11</v>
      </c>
      <c r="C1559" s="26">
        <v>642848118004.14001</v>
      </c>
      <c r="D1559" s="12"/>
    </row>
    <row r="1560" spans="1:4" x14ac:dyDescent="0.25">
      <c r="A1560" s="17">
        <v>43101</v>
      </c>
      <c r="B1560" s="18" t="s">
        <v>11</v>
      </c>
      <c r="C1560" s="26">
        <v>796106819122.90991</v>
      </c>
      <c r="D1560" s="12"/>
    </row>
    <row r="1561" spans="1:4" x14ac:dyDescent="0.25">
      <c r="A1561" s="17">
        <v>43132</v>
      </c>
      <c r="B1561" s="18" t="s">
        <v>11</v>
      </c>
      <c r="C1561" s="26">
        <v>846534102477.56995</v>
      </c>
      <c r="D1561" s="12"/>
    </row>
    <row r="1562" spans="1:4" x14ac:dyDescent="0.25">
      <c r="A1562" s="17">
        <v>43160</v>
      </c>
      <c r="B1562" s="18" t="s">
        <v>11</v>
      </c>
      <c r="C1562" s="26">
        <v>846367928108.68005</v>
      </c>
      <c r="D1562" s="12"/>
    </row>
    <row r="1563" spans="1:4" x14ac:dyDescent="0.25">
      <c r="A1563" s="17">
        <v>43191</v>
      </c>
      <c r="B1563" s="18" t="s">
        <v>11</v>
      </c>
      <c r="C1563" s="26">
        <v>810008663256.8501</v>
      </c>
      <c r="D1563" s="12"/>
    </row>
    <row r="1564" spans="1:4" x14ac:dyDescent="0.25">
      <c r="A1564" s="17">
        <v>43221</v>
      </c>
      <c r="B1564" s="18" t="s">
        <v>11</v>
      </c>
      <c r="C1564" s="26">
        <v>740143632550.42322</v>
      </c>
      <c r="D1564" s="12"/>
    </row>
    <row r="1565" spans="1:4" x14ac:dyDescent="0.25">
      <c r="A1565" s="17">
        <v>43252</v>
      </c>
      <c r="B1565" s="18" t="s">
        <v>11</v>
      </c>
      <c r="C1565" s="26">
        <v>736382679296.87329</v>
      </c>
      <c r="D1565" s="12"/>
    </row>
    <row r="1566" spans="1:4" x14ac:dyDescent="0.25">
      <c r="A1566" s="17">
        <v>43282</v>
      </c>
      <c r="B1566" s="18" t="s">
        <v>11</v>
      </c>
      <c r="C1566" s="26">
        <v>794225718297.51318</v>
      </c>
      <c r="D1566" s="12"/>
    </row>
    <row r="1567" spans="1:4" x14ac:dyDescent="0.25">
      <c r="A1567" s="17">
        <v>43313</v>
      </c>
      <c r="B1567" s="18" t="s">
        <v>11</v>
      </c>
      <c r="C1567" s="26">
        <v>817909578408.08325</v>
      </c>
      <c r="D1567" s="12"/>
    </row>
    <row r="1568" spans="1:4" x14ac:dyDescent="0.25">
      <c r="A1568" s="17">
        <v>43344</v>
      </c>
      <c r="B1568" s="18" t="s">
        <v>11</v>
      </c>
      <c r="C1568" s="26">
        <v>812323640466.5332</v>
      </c>
      <c r="D1568" s="12"/>
    </row>
    <row r="1569" spans="1:4" x14ac:dyDescent="0.25">
      <c r="A1569" s="17">
        <v>43374</v>
      </c>
      <c r="B1569" s="18" t="s">
        <v>11</v>
      </c>
      <c r="C1569" s="26">
        <v>838266640989.78333</v>
      </c>
      <c r="D1569" s="12"/>
    </row>
    <row r="1570" spans="1:4" x14ac:dyDescent="0.25">
      <c r="A1570" s="17">
        <v>43405</v>
      </c>
      <c r="B1570" s="18" t="s">
        <v>11</v>
      </c>
      <c r="C1570" s="26">
        <v>826159282691.10669</v>
      </c>
      <c r="D1570" s="12"/>
    </row>
    <row r="1571" spans="1:4" x14ac:dyDescent="0.25">
      <c r="A1571" s="17">
        <v>43435</v>
      </c>
      <c r="B1571" s="18" t="s">
        <v>11</v>
      </c>
      <c r="C1571" s="26">
        <v>832420311377.76672</v>
      </c>
      <c r="D1571" s="12"/>
    </row>
    <row r="1572" spans="1:4" x14ac:dyDescent="0.25">
      <c r="A1572" s="17">
        <v>43466</v>
      </c>
      <c r="B1572" s="18" t="s">
        <v>11</v>
      </c>
      <c r="C1572" s="26">
        <v>915169171613.71997</v>
      </c>
      <c r="D1572" s="12"/>
    </row>
    <row r="1573" spans="1:4" x14ac:dyDescent="0.25">
      <c r="A1573" s="17">
        <v>43497</v>
      </c>
      <c r="B1573" s="18" t="s">
        <v>11</v>
      </c>
      <c r="C1573" s="26">
        <v>935276602639.54993</v>
      </c>
      <c r="D1573" s="12"/>
    </row>
    <row r="1574" spans="1:4" x14ac:dyDescent="0.25">
      <c r="A1574" s="17">
        <v>43525</v>
      </c>
      <c r="B1574" s="18" t="s">
        <v>11</v>
      </c>
      <c r="C1574" s="26">
        <v>957494518759.88989</v>
      </c>
      <c r="D1574" s="12"/>
    </row>
    <row r="1575" spans="1:4" x14ac:dyDescent="0.25">
      <c r="A1575" s="17">
        <v>43556</v>
      </c>
      <c r="B1575" s="18" t="s">
        <v>11</v>
      </c>
      <c r="C1575" s="26">
        <v>1058450142399.9399</v>
      </c>
      <c r="D1575" s="12"/>
    </row>
    <row r="1576" spans="1:4" x14ac:dyDescent="0.25">
      <c r="A1576" s="17">
        <v>43586</v>
      </c>
      <c r="B1576" s="18" t="s">
        <v>11</v>
      </c>
      <c r="C1576" s="26">
        <v>812341066285.78003</v>
      </c>
      <c r="D1576" s="12"/>
    </row>
    <row r="1577" spans="1:4" x14ac:dyDescent="0.25">
      <c r="A1577" s="17">
        <v>43617</v>
      </c>
      <c r="B1577" s="18" t="s">
        <v>11</v>
      </c>
      <c r="C1577" s="26">
        <v>819603112964.80005</v>
      </c>
      <c r="D1577" s="12"/>
    </row>
    <row r="1578" spans="1:4" x14ac:dyDescent="0.25">
      <c r="A1578" s="17">
        <v>43647</v>
      </c>
      <c r="B1578" s="18" t="s">
        <v>11</v>
      </c>
      <c r="C1578" s="26">
        <v>891268368309.53003</v>
      </c>
      <c r="D1578" s="12"/>
    </row>
    <row r="1579" spans="1:4" x14ac:dyDescent="0.25">
      <c r="A1579" s="17">
        <v>43678</v>
      </c>
      <c r="B1579" s="18" t="s">
        <v>11</v>
      </c>
      <c r="C1579" s="26">
        <v>933237855229.2699</v>
      </c>
      <c r="D1579" s="12"/>
    </row>
    <row r="1580" spans="1:4" x14ac:dyDescent="0.25">
      <c r="A1580" s="17">
        <v>43709</v>
      </c>
      <c r="B1580" s="18" t="s">
        <v>11</v>
      </c>
      <c r="C1580" s="26">
        <v>1644143964521.7666</v>
      </c>
      <c r="D1580" s="12"/>
    </row>
    <row r="1581" spans="1:4" x14ac:dyDescent="0.25">
      <c r="A1581" s="17">
        <v>43739</v>
      </c>
      <c r="B1581" s="18" t="s">
        <v>11</v>
      </c>
      <c r="C1581" s="26">
        <v>1708486650212.2263</v>
      </c>
      <c r="D1581" s="12"/>
    </row>
    <row r="1582" spans="1:4" x14ac:dyDescent="0.25">
      <c r="A1582" s="17">
        <v>43770</v>
      </c>
      <c r="B1582" s="18" t="s">
        <v>11</v>
      </c>
      <c r="C1582" s="26">
        <v>1979361516446.3665</v>
      </c>
      <c r="D1582" s="12"/>
    </row>
    <row r="1583" spans="1:4" x14ac:dyDescent="0.25">
      <c r="A1583" s="17">
        <v>43800</v>
      </c>
      <c r="B1583" s="18" t="s">
        <v>11</v>
      </c>
      <c r="C1583" s="26">
        <v>2595350921267.5869</v>
      </c>
      <c r="D1583" s="12"/>
    </row>
    <row r="1584" spans="1:4" x14ac:dyDescent="0.25">
      <c r="A1584" s="17">
        <v>43831</v>
      </c>
      <c r="B1584" s="18" t="s">
        <v>11</v>
      </c>
      <c r="C1584" s="26">
        <v>2799905698167.9668</v>
      </c>
      <c r="D1584" s="12"/>
    </row>
    <row r="1585" spans="1:4" x14ac:dyDescent="0.25">
      <c r="A1585" s="17">
        <v>43862</v>
      </c>
      <c r="B1585" s="18" t="s">
        <v>11</v>
      </c>
      <c r="C1585" s="26">
        <v>2808527076170.5068</v>
      </c>
      <c r="D1585" s="12"/>
    </row>
    <row r="1586" spans="1:4" x14ac:dyDescent="0.25">
      <c r="A1586" s="17">
        <v>43891</v>
      </c>
      <c r="B1586" s="18" t="s">
        <v>11</v>
      </c>
      <c r="C1586" s="26">
        <v>2933008978724.1162</v>
      </c>
      <c r="D1586" s="12"/>
    </row>
    <row r="1587" spans="1:4" x14ac:dyDescent="0.25">
      <c r="A1587" s="17">
        <v>43922</v>
      </c>
      <c r="B1587" s="18" t="s">
        <v>11</v>
      </c>
      <c r="C1587" s="26">
        <v>2406083805005.3965</v>
      </c>
      <c r="D1587" s="12"/>
    </row>
    <row r="1588" spans="1:4" x14ac:dyDescent="0.25">
      <c r="A1588" s="17">
        <v>43952</v>
      </c>
      <c r="B1588" s="18" t="s">
        <v>11</v>
      </c>
      <c r="C1588" s="26">
        <v>2982788050019.0503</v>
      </c>
      <c r="D1588" s="12"/>
    </row>
    <row r="1589" spans="1:4" x14ac:dyDescent="0.25">
      <c r="A1589" s="17">
        <v>43983</v>
      </c>
      <c r="B1589" s="18" t="s">
        <v>11</v>
      </c>
      <c r="C1589" s="26">
        <v>3076862129934.5396</v>
      </c>
      <c r="D1589" s="12"/>
    </row>
    <row r="1590" spans="1:4" x14ac:dyDescent="0.25">
      <c r="A1590" s="17">
        <v>44013</v>
      </c>
      <c r="B1590" s="18" t="s">
        <v>11</v>
      </c>
      <c r="C1590" s="26">
        <v>3045497442315.6797</v>
      </c>
      <c r="D1590" s="12"/>
    </row>
    <row r="1591" spans="1:4" x14ac:dyDescent="0.25">
      <c r="A1591" s="17">
        <v>44044</v>
      </c>
      <c r="B1591" s="18" t="s">
        <v>11</v>
      </c>
      <c r="C1591" s="26">
        <v>3047819181317.9199</v>
      </c>
      <c r="D1591" s="36"/>
    </row>
    <row r="1592" spans="1:4" x14ac:dyDescent="0.25">
      <c r="A1592" s="17">
        <v>44075</v>
      </c>
      <c r="B1592" s="18" t="s">
        <v>11</v>
      </c>
      <c r="C1592" s="26">
        <v>3030243005809.7158</v>
      </c>
      <c r="D1592" s="36"/>
    </row>
    <row r="1593" spans="1:4" x14ac:dyDescent="0.25">
      <c r="A1593" s="17">
        <v>44105</v>
      </c>
      <c r="B1593" s="18" t="s">
        <v>11</v>
      </c>
      <c r="C1593" s="26">
        <v>3165492659925.2163</v>
      </c>
      <c r="D1593" s="36"/>
    </row>
    <row r="1594" spans="1:4" x14ac:dyDescent="0.25">
      <c r="A1594" s="17">
        <v>44136</v>
      </c>
      <c r="B1594" s="18" t="s">
        <v>11</v>
      </c>
      <c r="C1594" s="26">
        <v>3250573813073.916</v>
      </c>
      <c r="D1594" s="36"/>
    </row>
    <row r="1595" spans="1:4" x14ac:dyDescent="0.25">
      <c r="A1595" s="17">
        <v>44166</v>
      </c>
      <c r="B1595" s="18" t="s">
        <v>11</v>
      </c>
      <c r="C1595" s="26">
        <v>3263981038859.0801</v>
      </c>
      <c r="D1595" s="36"/>
    </row>
    <row r="1596" spans="1:4" x14ac:dyDescent="0.25">
      <c r="A1596" s="17">
        <v>44197</v>
      </c>
      <c r="B1596" s="18" t="s">
        <v>11</v>
      </c>
      <c r="C1596" s="26">
        <v>3322324437821.2305</v>
      </c>
      <c r="D1596" s="36"/>
    </row>
    <row r="1597" spans="1:4" x14ac:dyDescent="0.25">
      <c r="A1597" s="17">
        <v>44228</v>
      </c>
      <c r="B1597" s="18" t="s">
        <v>11</v>
      </c>
      <c r="C1597" s="26">
        <v>3381067043232.4502</v>
      </c>
      <c r="D1597" s="36"/>
    </row>
    <row r="1598" spans="1:4" x14ac:dyDescent="0.25">
      <c r="A1598" s="17">
        <v>44256</v>
      </c>
      <c r="B1598" s="18" t="s">
        <v>11</v>
      </c>
      <c r="C1598" s="26">
        <v>3395007599808.1104</v>
      </c>
      <c r="D1598" s="36"/>
    </row>
    <row r="1599" spans="1:4" x14ac:dyDescent="0.25">
      <c r="A1599" s="17">
        <v>44287</v>
      </c>
      <c r="B1599" s="18" t="s">
        <v>11</v>
      </c>
      <c r="C1599" s="26">
        <v>3486557588842.6396</v>
      </c>
      <c r="D1599" s="36"/>
    </row>
    <row r="1600" spans="1:4" x14ac:dyDescent="0.25">
      <c r="A1600" s="17">
        <v>44317</v>
      </c>
      <c r="B1600" s="18" t="s">
        <v>11</v>
      </c>
      <c r="C1600" s="26">
        <v>3762482116998.0601</v>
      </c>
      <c r="D1600" s="36"/>
    </row>
    <row r="1601" spans="1:4" x14ac:dyDescent="0.25">
      <c r="A1601" s="17">
        <v>44348</v>
      </c>
      <c r="B1601" s="18" t="s">
        <v>11</v>
      </c>
      <c r="C1601" s="26">
        <v>3555150518579.27</v>
      </c>
      <c r="D1601" s="36"/>
    </row>
    <row r="1602" spans="1:4" x14ac:dyDescent="0.25">
      <c r="A1602" s="17">
        <v>44378</v>
      </c>
      <c r="B1602" s="18" t="s">
        <v>11</v>
      </c>
      <c r="C1602" s="26">
        <v>3724318788062.96</v>
      </c>
      <c r="D1602" s="36"/>
    </row>
    <row r="1603" spans="1:4" x14ac:dyDescent="0.25">
      <c r="A1603" s="17">
        <v>44409</v>
      </c>
      <c r="B1603" s="18" t="s">
        <v>11</v>
      </c>
      <c r="C1603" s="26">
        <v>3801611009951.0903</v>
      </c>
      <c r="D1603" s="36"/>
    </row>
    <row r="1604" spans="1:4" x14ac:dyDescent="0.25">
      <c r="A1604" s="17">
        <v>44440</v>
      </c>
      <c r="B1604" s="18" t="s">
        <v>11</v>
      </c>
      <c r="C1604" s="26">
        <v>3552632532268.2598</v>
      </c>
      <c r="D1604" s="36"/>
    </row>
    <row r="1605" spans="1:4" x14ac:dyDescent="0.25">
      <c r="A1605" s="17">
        <v>44470</v>
      </c>
      <c r="B1605" s="18" t="s">
        <v>11</v>
      </c>
      <c r="C1605" s="26">
        <v>3668674793280.5</v>
      </c>
      <c r="D1605" s="36"/>
    </row>
    <row r="1606" spans="1:4" x14ac:dyDescent="0.25">
      <c r="A1606" s="17">
        <v>44501</v>
      </c>
      <c r="B1606" s="18" t="s">
        <v>11</v>
      </c>
      <c r="C1606" s="26">
        <v>4012169445929.71</v>
      </c>
      <c r="D1606" s="36"/>
    </row>
    <row r="1607" spans="1:4" x14ac:dyDescent="0.25">
      <c r="A1607" s="17">
        <v>44531</v>
      </c>
      <c r="B1607" s="18" t="s">
        <v>11</v>
      </c>
      <c r="C1607" s="26">
        <v>3831370294883.8301</v>
      </c>
      <c r="D1607" s="36"/>
    </row>
    <row r="1608" spans="1:4" x14ac:dyDescent="0.25">
      <c r="A1608" s="17">
        <v>44562</v>
      </c>
      <c r="B1608" s="18" t="s">
        <v>11</v>
      </c>
      <c r="C1608" s="26">
        <v>3769675026702.77</v>
      </c>
      <c r="D1608" s="36"/>
    </row>
    <row r="1609" spans="1:4" x14ac:dyDescent="0.25">
      <c r="A1609" s="17">
        <v>44593</v>
      </c>
      <c r="B1609" s="18" t="s">
        <v>11</v>
      </c>
      <c r="C1609" s="26">
        <v>3879274675253.2197</v>
      </c>
      <c r="D1609" s="36"/>
    </row>
    <row r="1610" spans="1:4" x14ac:dyDescent="0.25">
      <c r="A1610" s="17">
        <v>44621</v>
      </c>
      <c r="B1610" s="18" t="s">
        <v>11</v>
      </c>
      <c r="C1610" s="26">
        <v>4133249591943.1997</v>
      </c>
      <c r="D1610" s="36"/>
    </row>
    <row r="1611" spans="1:4" x14ac:dyDescent="0.25">
      <c r="A1611" s="17">
        <v>44652</v>
      </c>
      <c r="B1611" s="18" t="s">
        <v>11</v>
      </c>
      <c r="C1611" s="26">
        <v>4300654473128.6201</v>
      </c>
      <c r="D1611" s="36"/>
    </row>
    <row r="1612" spans="1:4" x14ac:dyDescent="0.25">
      <c r="A1612" s="17">
        <v>44682</v>
      </c>
      <c r="B1612" s="18" t="s">
        <v>11</v>
      </c>
      <c r="C1612" s="26">
        <v>4694391650762.7793</v>
      </c>
      <c r="D1612" s="36"/>
    </row>
    <row r="1613" spans="1:4" x14ac:dyDescent="0.25">
      <c r="A1613" s="17">
        <v>44713</v>
      </c>
      <c r="B1613" s="18" t="s">
        <v>11</v>
      </c>
      <c r="C1613" s="26">
        <v>5382111739238.8398</v>
      </c>
      <c r="D1613" s="36"/>
    </row>
    <row r="1614" spans="1:4" x14ac:dyDescent="0.25">
      <c r="A1614" s="17">
        <v>44743</v>
      </c>
      <c r="B1614" s="18" t="s">
        <v>11</v>
      </c>
      <c r="C1614" s="26">
        <v>5882245689912.2598</v>
      </c>
      <c r="D1614" s="36"/>
    </row>
    <row r="1615" spans="1:4" x14ac:dyDescent="0.25">
      <c r="A1615" s="17">
        <v>44774</v>
      </c>
      <c r="B1615" s="18" t="s">
        <v>11</v>
      </c>
      <c r="C1615" s="26">
        <v>5992868651946.8604</v>
      </c>
      <c r="D1615" s="36"/>
    </row>
    <row r="1616" spans="1:4" x14ac:dyDescent="0.25">
      <c r="A1616" s="17">
        <v>44805</v>
      </c>
      <c r="B1616" s="18" t="s">
        <v>11</v>
      </c>
      <c r="C1616" s="26">
        <v>15783555192872.26</v>
      </c>
      <c r="D1616" s="36"/>
    </row>
    <row r="1617" spans="1:4" x14ac:dyDescent="0.25">
      <c r="A1617" s="17">
        <v>44835</v>
      </c>
      <c r="B1617" s="18" t="s">
        <v>11</v>
      </c>
      <c r="C1617" s="26">
        <v>16744536161734.234</v>
      </c>
      <c r="D1617" s="36"/>
    </row>
    <row r="1618" spans="1:4" x14ac:dyDescent="0.25">
      <c r="A1618" s="17">
        <v>44866</v>
      </c>
      <c r="B1618" s="18" t="s">
        <v>11</v>
      </c>
      <c r="C1618" s="26">
        <v>17323404793012.297</v>
      </c>
      <c r="D1618" s="36"/>
    </row>
    <row r="1619" spans="1:4" x14ac:dyDescent="0.25">
      <c r="A1619" s="17">
        <v>44896</v>
      </c>
      <c r="B1619" s="18" t="s">
        <v>11</v>
      </c>
      <c r="C1619" s="26">
        <v>17791828853045.668</v>
      </c>
      <c r="D1619" s="36"/>
    </row>
    <row r="1620" spans="1:4" x14ac:dyDescent="0.25">
      <c r="A1620" s="17"/>
      <c r="B1620" s="18"/>
      <c r="C1620" s="26"/>
      <c r="D1620" s="36"/>
    </row>
    <row r="1621" spans="1:4" x14ac:dyDescent="0.25">
      <c r="A1621" s="17"/>
      <c r="B1621" s="18"/>
      <c r="C1621" s="26"/>
      <c r="D1621" s="36"/>
    </row>
    <row r="1622" spans="1:4" x14ac:dyDescent="0.25">
      <c r="A1622" s="17"/>
      <c r="B1622" s="18"/>
      <c r="C1622" s="26"/>
      <c r="D1622" s="36"/>
    </row>
    <row r="1623" spans="1:4" x14ac:dyDescent="0.25">
      <c r="A1623" s="17"/>
      <c r="B1623" s="18"/>
      <c r="C1623" s="26"/>
      <c r="D1623" s="36"/>
    </row>
    <row r="1624" spans="1:4" x14ac:dyDescent="0.25">
      <c r="A1624" s="24"/>
      <c r="B1624" s="25"/>
      <c r="C1624" s="9"/>
      <c r="D1624" s="36"/>
    </row>
    <row r="1625" spans="1:4" x14ac:dyDescent="0.25">
      <c r="A1625" s="17">
        <v>39630</v>
      </c>
      <c r="B1625" s="18" t="s">
        <v>12</v>
      </c>
      <c r="C1625" s="19">
        <v>0</v>
      </c>
      <c r="D1625" s="36"/>
    </row>
    <row r="1626" spans="1:4" x14ac:dyDescent="0.25">
      <c r="A1626" s="17">
        <v>39661</v>
      </c>
      <c r="B1626" s="18" t="s">
        <v>12</v>
      </c>
      <c r="C1626" s="19">
        <v>0</v>
      </c>
      <c r="D1626" s="36"/>
    </row>
    <row r="1627" spans="1:4" x14ac:dyDescent="0.25">
      <c r="A1627" s="17">
        <v>39692</v>
      </c>
      <c r="B1627" s="18" t="s">
        <v>12</v>
      </c>
      <c r="C1627" s="19">
        <v>0</v>
      </c>
      <c r="D1627" s="36"/>
    </row>
    <row r="1628" spans="1:4" x14ac:dyDescent="0.25">
      <c r="A1628" s="17">
        <v>39722</v>
      </c>
      <c r="B1628" s="18" t="s">
        <v>12</v>
      </c>
      <c r="C1628" s="19">
        <v>0</v>
      </c>
      <c r="D1628" s="36"/>
    </row>
    <row r="1629" spans="1:4" x14ac:dyDescent="0.25">
      <c r="A1629" s="17">
        <v>39753</v>
      </c>
      <c r="B1629" s="18" t="s">
        <v>12</v>
      </c>
      <c r="C1629" s="19">
        <v>0</v>
      </c>
      <c r="D1629" s="36"/>
    </row>
    <row r="1630" spans="1:4" x14ac:dyDescent="0.25">
      <c r="A1630" s="17">
        <v>39783</v>
      </c>
      <c r="B1630" s="18" t="s">
        <v>12</v>
      </c>
      <c r="C1630" s="19">
        <v>0</v>
      </c>
      <c r="D1630" s="36"/>
    </row>
    <row r="1631" spans="1:4" x14ac:dyDescent="0.25">
      <c r="A1631" s="17">
        <v>39814</v>
      </c>
      <c r="B1631" s="18" t="s">
        <v>12</v>
      </c>
      <c r="C1631" s="19">
        <v>0</v>
      </c>
      <c r="D1631" s="36"/>
    </row>
    <row r="1632" spans="1:4" x14ac:dyDescent="0.25">
      <c r="A1632" s="17">
        <v>39845</v>
      </c>
      <c r="B1632" s="18" t="s">
        <v>12</v>
      </c>
      <c r="C1632" s="19">
        <v>0</v>
      </c>
      <c r="D1632" s="36"/>
    </row>
    <row r="1633" spans="1:4" x14ac:dyDescent="0.25">
      <c r="A1633" s="17">
        <v>39873</v>
      </c>
      <c r="B1633" s="18" t="s">
        <v>12</v>
      </c>
      <c r="C1633" s="19">
        <v>0</v>
      </c>
      <c r="D1633" s="36"/>
    </row>
    <row r="1634" spans="1:4" x14ac:dyDescent="0.25">
      <c r="A1634" s="17">
        <v>39904</v>
      </c>
      <c r="B1634" s="18" t="s">
        <v>12</v>
      </c>
      <c r="C1634" s="19">
        <v>0</v>
      </c>
      <c r="D1634" s="36"/>
    </row>
    <row r="1635" spans="1:4" x14ac:dyDescent="0.25">
      <c r="A1635" s="17">
        <v>39934</v>
      </c>
      <c r="B1635" s="18" t="s">
        <v>12</v>
      </c>
      <c r="C1635" s="19">
        <v>0</v>
      </c>
      <c r="D1635" s="36"/>
    </row>
    <row r="1636" spans="1:4" x14ac:dyDescent="0.25">
      <c r="A1636" s="17">
        <v>39965</v>
      </c>
      <c r="B1636" s="18" t="s">
        <v>12</v>
      </c>
      <c r="C1636" s="19">
        <v>0</v>
      </c>
      <c r="D1636" s="36"/>
    </row>
    <row r="1637" spans="1:4" x14ac:dyDescent="0.25">
      <c r="A1637" s="17">
        <v>39995</v>
      </c>
      <c r="B1637" s="18" t="s">
        <v>12</v>
      </c>
      <c r="C1637" s="19">
        <v>0</v>
      </c>
      <c r="D1637" s="36"/>
    </row>
    <row r="1638" spans="1:4" x14ac:dyDescent="0.25">
      <c r="A1638" s="17">
        <v>40026</v>
      </c>
      <c r="B1638" s="18" t="s">
        <v>12</v>
      </c>
      <c r="C1638" s="19">
        <v>0</v>
      </c>
      <c r="D1638" s="36"/>
    </row>
    <row r="1639" spans="1:4" x14ac:dyDescent="0.25">
      <c r="A1639" s="17">
        <v>40057</v>
      </c>
      <c r="B1639" s="18" t="s">
        <v>12</v>
      </c>
      <c r="C1639" s="19">
        <v>0</v>
      </c>
      <c r="D1639" s="36"/>
    </row>
    <row r="1640" spans="1:4" x14ac:dyDescent="0.25">
      <c r="A1640" s="17">
        <v>40087</v>
      </c>
      <c r="B1640" s="18" t="s">
        <v>12</v>
      </c>
      <c r="C1640" s="19">
        <v>0</v>
      </c>
      <c r="D1640" s="36"/>
    </row>
    <row r="1641" spans="1:4" x14ac:dyDescent="0.25">
      <c r="A1641" s="17">
        <v>40118</v>
      </c>
      <c r="B1641" s="18" t="s">
        <v>12</v>
      </c>
      <c r="C1641" s="19">
        <v>0</v>
      </c>
      <c r="D1641" s="36"/>
    </row>
    <row r="1642" spans="1:4" x14ac:dyDescent="0.25">
      <c r="A1642" s="17">
        <v>40148</v>
      </c>
      <c r="B1642" s="18" t="s">
        <v>12</v>
      </c>
      <c r="C1642" s="19">
        <v>700000000</v>
      </c>
      <c r="D1642" s="36"/>
    </row>
    <row r="1643" spans="1:4" x14ac:dyDescent="0.25">
      <c r="A1643" s="17">
        <v>40179</v>
      </c>
      <c r="B1643" s="18" t="s">
        <v>12</v>
      </c>
      <c r="C1643" s="19">
        <v>2600000000</v>
      </c>
    </row>
    <row r="1644" spans="1:4" x14ac:dyDescent="0.25">
      <c r="A1644" s="17">
        <v>40210</v>
      </c>
      <c r="B1644" s="18" t="s">
        <v>12</v>
      </c>
      <c r="C1644" s="19">
        <v>3500000000</v>
      </c>
    </row>
    <row r="1645" spans="1:4" x14ac:dyDescent="0.25">
      <c r="A1645" s="17">
        <v>40238</v>
      </c>
      <c r="B1645" s="18" t="s">
        <v>12</v>
      </c>
      <c r="C1645" s="19">
        <v>19200000000</v>
      </c>
    </row>
    <row r="1646" spans="1:4" x14ac:dyDescent="0.25">
      <c r="A1646" s="17">
        <v>40269</v>
      </c>
      <c r="B1646" s="18" t="s">
        <v>12</v>
      </c>
      <c r="C1646" s="19">
        <v>34200000000</v>
      </c>
    </row>
    <row r="1647" spans="1:4" x14ac:dyDescent="0.25">
      <c r="A1647" s="17">
        <v>40299</v>
      </c>
      <c r="B1647" s="18" t="s">
        <v>12</v>
      </c>
      <c r="C1647" s="19">
        <v>51500000000</v>
      </c>
    </row>
    <row r="1648" spans="1:4" x14ac:dyDescent="0.25">
      <c r="A1648" s="17">
        <v>40330</v>
      </c>
      <c r="B1648" s="18" t="s">
        <v>12</v>
      </c>
      <c r="C1648" s="19">
        <v>50500000000</v>
      </c>
    </row>
    <row r="1649" spans="1:3" x14ac:dyDescent="0.25">
      <c r="A1649" s="17">
        <v>40360</v>
      </c>
      <c r="B1649" s="18" t="s">
        <v>12</v>
      </c>
      <c r="C1649" s="19">
        <v>40000000000</v>
      </c>
    </row>
    <row r="1650" spans="1:3" x14ac:dyDescent="0.25">
      <c r="A1650" s="17">
        <v>40391</v>
      </c>
      <c r="B1650" s="18" t="s">
        <v>12</v>
      </c>
      <c r="C1650" s="19">
        <v>39000000000</v>
      </c>
    </row>
    <row r="1651" spans="1:3" x14ac:dyDescent="0.25">
      <c r="A1651" s="17">
        <v>40422</v>
      </c>
      <c r="B1651" s="18" t="s">
        <v>12</v>
      </c>
      <c r="C1651" s="19">
        <v>55000000000</v>
      </c>
    </row>
    <row r="1652" spans="1:3" x14ac:dyDescent="0.25">
      <c r="A1652" s="17">
        <v>40452</v>
      </c>
      <c r="B1652" s="18" t="s">
        <v>12</v>
      </c>
      <c r="C1652" s="19">
        <v>52000000000</v>
      </c>
    </row>
    <row r="1653" spans="1:3" x14ac:dyDescent="0.25">
      <c r="A1653" s="17">
        <v>40483</v>
      </c>
      <c r="B1653" s="18" t="s">
        <v>12</v>
      </c>
      <c r="C1653" s="19">
        <v>58000000000</v>
      </c>
    </row>
    <row r="1654" spans="1:3" x14ac:dyDescent="0.25">
      <c r="A1654" s="17">
        <v>40513</v>
      </c>
      <c r="B1654" s="18" t="s">
        <v>12</v>
      </c>
      <c r="C1654" s="19">
        <v>66000000000</v>
      </c>
    </row>
    <row r="1655" spans="1:3" x14ac:dyDescent="0.25">
      <c r="A1655" s="17">
        <v>40544</v>
      </c>
      <c r="B1655" s="18" t="s">
        <v>12</v>
      </c>
      <c r="C1655" s="19">
        <v>89000000000</v>
      </c>
    </row>
    <row r="1656" spans="1:3" x14ac:dyDescent="0.25">
      <c r="A1656" s="17">
        <v>40575</v>
      </c>
      <c r="B1656" s="18" t="s">
        <v>12</v>
      </c>
      <c r="C1656" s="19">
        <v>121000000000</v>
      </c>
    </row>
    <row r="1657" spans="1:3" x14ac:dyDescent="0.25">
      <c r="A1657" s="17">
        <v>40603</v>
      </c>
      <c r="B1657" s="18" t="s">
        <v>12</v>
      </c>
      <c r="C1657" s="19">
        <v>109000000000</v>
      </c>
    </row>
    <row r="1658" spans="1:3" x14ac:dyDescent="0.25">
      <c r="A1658" s="17">
        <v>40634</v>
      </c>
      <c r="B1658" s="18" t="s">
        <v>12</v>
      </c>
      <c r="C1658" s="19">
        <v>153000000000</v>
      </c>
    </row>
    <row r="1659" spans="1:3" x14ac:dyDescent="0.25">
      <c r="A1659" s="17">
        <v>40664</v>
      </c>
      <c r="B1659" s="18" t="s">
        <v>12</v>
      </c>
      <c r="C1659" s="19">
        <v>197000000000</v>
      </c>
    </row>
    <row r="1660" spans="1:3" x14ac:dyDescent="0.25">
      <c r="A1660" s="17">
        <v>40695</v>
      </c>
      <c r="B1660" s="18" t="s">
        <v>12</v>
      </c>
      <c r="C1660" s="19">
        <v>367000000000</v>
      </c>
    </row>
    <row r="1661" spans="1:3" x14ac:dyDescent="0.25">
      <c r="A1661" s="17">
        <v>40725</v>
      </c>
      <c r="B1661" s="18" t="s">
        <v>12</v>
      </c>
      <c r="C1661" s="19">
        <v>437000000000</v>
      </c>
    </row>
    <row r="1662" spans="1:3" x14ac:dyDescent="0.25">
      <c r="A1662" s="17">
        <v>40756</v>
      </c>
      <c r="B1662" s="18" t="s">
        <v>12</v>
      </c>
      <c r="C1662" s="19">
        <v>462000000000</v>
      </c>
    </row>
    <row r="1663" spans="1:3" x14ac:dyDescent="0.25">
      <c r="A1663" s="17">
        <v>40787</v>
      </c>
      <c r="B1663" s="18" t="s">
        <v>12</v>
      </c>
      <c r="C1663" s="19">
        <v>475000000000</v>
      </c>
    </row>
    <row r="1664" spans="1:3" x14ac:dyDescent="0.25">
      <c r="A1664" s="17">
        <v>40817</v>
      </c>
      <c r="B1664" s="18" t="s">
        <v>12</v>
      </c>
      <c r="C1664" s="19">
        <v>614000000000</v>
      </c>
    </row>
    <row r="1665" spans="1:3" x14ac:dyDescent="0.25">
      <c r="A1665" s="17">
        <v>40848</v>
      </c>
      <c r="B1665" s="18" t="s">
        <v>12</v>
      </c>
      <c r="C1665" s="19">
        <v>875000000000</v>
      </c>
    </row>
    <row r="1666" spans="1:3" x14ac:dyDescent="0.25">
      <c r="A1666" s="17">
        <v>40878</v>
      </c>
      <c r="B1666" s="18" t="s">
        <v>12</v>
      </c>
      <c r="C1666" s="19">
        <v>833000000000</v>
      </c>
    </row>
    <row r="1667" spans="1:3" x14ac:dyDescent="0.25">
      <c r="A1667" s="17">
        <v>40909</v>
      </c>
      <c r="B1667" s="18" t="s">
        <v>12</v>
      </c>
      <c r="C1667" s="19">
        <v>876000000000</v>
      </c>
    </row>
    <row r="1668" spans="1:3" x14ac:dyDescent="0.25">
      <c r="A1668" s="17">
        <v>40940</v>
      </c>
      <c r="B1668" s="18" t="s">
        <v>12</v>
      </c>
      <c r="C1668" s="19">
        <v>1563000000000</v>
      </c>
    </row>
    <row r="1669" spans="1:3" x14ac:dyDescent="0.25">
      <c r="A1669" s="17">
        <v>40969</v>
      </c>
      <c r="B1669" s="18" t="s">
        <v>12</v>
      </c>
      <c r="C1669" s="19">
        <v>2146000000000</v>
      </c>
    </row>
    <row r="1670" spans="1:3" x14ac:dyDescent="0.25">
      <c r="A1670" s="17">
        <v>41000</v>
      </c>
      <c r="B1670" s="18" t="s">
        <v>12</v>
      </c>
      <c r="C1670" s="19">
        <v>2394500000000</v>
      </c>
    </row>
    <row r="1671" spans="1:3" x14ac:dyDescent="0.25">
      <c r="A1671" s="17">
        <v>41030</v>
      </c>
      <c r="B1671" s="18" t="s">
        <v>12</v>
      </c>
      <c r="C1671" s="19">
        <v>2078750000000</v>
      </c>
    </row>
    <row r="1672" spans="1:3" x14ac:dyDescent="0.25">
      <c r="A1672" s="17">
        <v>41061</v>
      </c>
      <c r="B1672" s="18" t="s">
        <v>12</v>
      </c>
      <c r="C1672" s="19">
        <v>1904350000000</v>
      </c>
    </row>
    <row r="1673" spans="1:3" x14ac:dyDescent="0.25">
      <c r="A1673" s="17">
        <v>41091</v>
      </c>
      <c r="B1673" s="18" t="s">
        <v>12</v>
      </c>
      <c r="C1673" s="19">
        <v>1698707000000</v>
      </c>
    </row>
    <row r="1674" spans="1:3" x14ac:dyDescent="0.25">
      <c r="A1674" s="17">
        <v>41122</v>
      </c>
      <c r="B1674" s="18" t="s">
        <v>12</v>
      </c>
      <c r="C1674" s="19">
        <v>2198807000000</v>
      </c>
    </row>
    <row r="1675" spans="1:3" x14ac:dyDescent="0.25">
      <c r="A1675" s="17">
        <v>41153</v>
      </c>
      <c r="B1675" s="18" t="s">
        <v>12</v>
      </c>
      <c r="C1675" s="19">
        <v>3297552000000</v>
      </c>
    </row>
    <row r="1676" spans="1:3" x14ac:dyDescent="0.25">
      <c r="A1676" s="17">
        <v>41183</v>
      </c>
      <c r="B1676" s="18" t="s">
        <v>12</v>
      </c>
      <c r="C1676" s="19">
        <v>3592517000000</v>
      </c>
    </row>
    <row r="1677" spans="1:3" x14ac:dyDescent="0.25">
      <c r="A1677" s="17">
        <v>41214</v>
      </c>
      <c r="B1677" s="18" t="s">
        <v>12</v>
      </c>
      <c r="C1677" s="19">
        <v>3782805083331</v>
      </c>
    </row>
    <row r="1678" spans="1:3" x14ac:dyDescent="0.25">
      <c r="A1678" s="17">
        <v>41244</v>
      </c>
      <c r="B1678" s="18" t="s">
        <v>12</v>
      </c>
      <c r="C1678" s="19">
        <v>4185362081845</v>
      </c>
    </row>
    <row r="1679" spans="1:3" x14ac:dyDescent="0.25">
      <c r="A1679" s="17">
        <v>41275</v>
      </c>
      <c r="B1679" s="18" t="s">
        <v>12</v>
      </c>
      <c r="C1679" s="19">
        <v>4692538642439</v>
      </c>
    </row>
    <row r="1680" spans="1:3" x14ac:dyDescent="0.25">
      <c r="A1680" s="17">
        <v>41306</v>
      </c>
      <c r="B1680" s="18" t="s">
        <v>12</v>
      </c>
      <c r="C1680" s="19">
        <v>4990298764579</v>
      </c>
    </row>
    <row r="1681" spans="1:3" x14ac:dyDescent="0.25">
      <c r="A1681" s="17">
        <v>41334</v>
      </c>
      <c r="B1681" s="18" t="s">
        <v>12</v>
      </c>
      <c r="C1681" s="19">
        <v>5067351034108</v>
      </c>
    </row>
    <row r="1682" spans="1:3" x14ac:dyDescent="0.25">
      <c r="A1682" s="17">
        <v>41365</v>
      </c>
      <c r="B1682" s="18" t="s">
        <v>12</v>
      </c>
      <c r="C1682" s="19">
        <v>6003435133053</v>
      </c>
    </row>
    <row r="1683" spans="1:3" x14ac:dyDescent="0.25">
      <c r="A1683" s="17">
        <v>41395</v>
      </c>
      <c r="B1683" s="18" t="s">
        <v>12</v>
      </c>
      <c r="C1683" s="19">
        <v>6169552742390.75</v>
      </c>
    </row>
    <row r="1684" spans="1:3" x14ac:dyDescent="0.25">
      <c r="A1684" s="17">
        <v>41426</v>
      </c>
      <c r="B1684" s="18" t="s">
        <v>12</v>
      </c>
      <c r="C1684" s="19">
        <v>6705676089087.75</v>
      </c>
    </row>
    <row r="1685" spans="1:3" x14ac:dyDescent="0.25">
      <c r="A1685" s="17">
        <v>41456</v>
      </c>
      <c r="B1685" s="18" t="s">
        <v>12</v>
      </c>
      <c r="C1685" s="19">
        <v>7144037698575.75</v>
      </c>
    </row>
    <row r="1686" spans="1:3" x14ac:dyDescent="0.25">
      <c r="A1686" s="17">
        <v>41487</v>
      </c>
      <c r="B1686" s="18" t="s">
        <v>12</v>
      </c>
      <c r="C1686" s="19">
        <v>8418505206190.25</v>
      </c>
    </row>
    <row r="1687" spans="1:3" x14ac:dyDescent="0.25">
      <c r="A1687" s="17">
        <v>41518</v>
      </c>
      <c r="B1687" s="18" t="s">
        <v>12</v>
      </c>
      <c r="C1687" s="19">
        <v>8994300517255.25</v>
      </c>
    </row>
    <row r="1688" spans="1:3" x14ac:dyDescent="0.25">
      <c r="A1688" s="17">
        <v>41548</v>
      </c>
      <c r="B1688" s="18" t="s">
        <v>12</v>
      </c>
      <c r="C1688" s="19">
        <v>9766983899621.8008</v>
      </c>
    </row>
    <row r="1689" spans="1:3" x14ac:dyDescent="0.25">
      <c r="A1689" s="17">
        <v>41579</v>
      </c>
      <c r="B1689" s="18" t="s">
        <v>12</v>
      </c>
      <c r="C1689" s="19">
        <v>10300441787153.801</v>
      </c>
    </row>
    <row r="1690" spans="1:3" x14ac:dyDescent="0.25">
      <c r="A1690" s="17">
        <v>41609</v>
      </c>
      <c r="B1690" s="18" t="s">
        <v>12</v>
      </c>
      <c r="C1690" s="19">
        <v>10801537325169.801</v>
      </c>
    </row>
    <row r="1691" spans="1:3" x14ac:dyDescent="0.25">
      <c r="A1691" s="17">
        <v>41640</v>
      </c>
      <c r="B1691" s="18" t="s">
        <v>12</v>
      </c>
      <c r="C1691" s="19">
        <v>11307303837792.801</v>
      </c>
    </row>
    <row r="1692" spans="1:3" x14ac:dyDescent="0.25">
      <c r="A1692" s="17">
        <v>41671</v>
      </c>
      <c r="B1692" s="18" t="s">
        <v>12</v>
      </c>
      <c r="C1692" s="19">
        <v>12524983899621.801</v>
      </c>
    </row>
    <row r="1693" spans="1:3" x14ac:dyDescent="0.25">
      <c r="A1693" s="17">
        <v>41699</v>
      </c>
      <c r="B1693" s="18" t="s">
        <v>12</v>
      </c>
      <c r="C1693" s="19">
        <v>13071266927788.801</v>
      </c>
    </row>
    <row r="1694" spans="1:3" x14ac:dyDescent="0.25">
      <c r="A1694" s="17">
        <v>41730</v>
      </c>
      <c r="B1694" s="18" t="s">
        <v>12</v>
      </c>
      <c r="C1694" s="19">
        <v>14850725938985.801</v>
      </c>
    </row>
    <row r="1695" spans="1:3" x14ac:dyDescent="0.25">
      <c r="A1695" s="17">
        <v>41760</v>
      </c>
      <c r="B1695" s="18" t="s">
        <v>12</v>
      </c>
      <c r="C1695" s="27">
        <v>19403141857606.23</v>
      </c>
    </row>
    <row r="1696" spans="1:3" x14ac:dyDescent="0.25">
      <c r="A1696" s="17">
        <v>41791</v>
      </c>
      <c r="B1696" s="18" t="s">
        <v>12</v>
      </c>
      <c r="C1696" s="27">
        <v>21076466392867.23</v>
      </c>
    </row>
    <row r="1697" spans="1:3" x14ac:dyDescent="0.25">
      <c r="A1697" s="17">
        <v>41821</v>
      </c>
      <c r="B1697" s="18" t="s">
        <v>12</v>
      </c>
      <c r="C1697" s="27">
        <v>22642710423754.09</v>
      </c>
    </row>
    <row r="1698" spans="1:3" x14ac:dyDescent="0.25">
      <c r="A1698" s="17">
        <v>41852</v>
      </c>
      <c r="B1698" s="18" t="s">
        <v>12</v>
      </c>
      <c r="C1698" s="27">
        <v>22412814812363.438</v>
      </c>
    </row>
    <row r="1699" spans="1:3" x14ac:dyDescent="0.25">
      <c r="A1699" s="17">
        <v>41883</v>
      </c>
      <c r="B1699" s="18" t="s">
        <v>12</v>
      </c>
      <c r="C1699" s="27">
        <v>22678622315786.43</v>
      </c>
    </row>
    <row r="1700" spans="1:3" x14ac:dyDescent="0.25">
      <c r="A1700" s="17">
        <v>41913</v>
      </c>
      <c r="B1700" s="18" t="s">
        <v>12</v>
      </c>
      <c r="C1700" s="27">
        <v>23852851304721.203</v>
      </c>
    </row>
    <row r="1701" spans="1:3" x14ac:dyDescent="0.25">
      <c r="A1701" s="17">
        <v>41944</v>
      </c>
      <c r="B1701" s="18" t="s">
        <v>12</v>
      </c>
      <c r="C1701" s="27">
        <v>23294758403938.211</v>
      </c>
    </row>
    <row r="1702" spans="1:3" x14ac:dyDescent="0.25">
      <c r="A1702" s="17">
        <v>41974</v>
      </c>
      <c r="B1702" s="18" t="s">
        <v>12</v>
      </c>
      <c r="C1702" s="27">
        <v>23527533950320.211</v>
      </c>
    </row>
    <row r="1703" spans="1:3" x14ac:dyDescent="0.25">
      <c r="A1703" s="17">
        <v>42005</v>
      </c>
      <c r="B1703" s="18" t="s">
        <v>12</v>
      </c>
      <c r="C1703" s="27">
        <v>22844089310976.43</v>
      </c>
    </row>
    <row r="1704" spans="1:3" x14ac:dyDescent="0.25">
      <c r="A1704" s="17">
        <v>42036</v>
      </c>
      <c r="B1704" s="18" t="s">
        <v>12</v>
      </c>
      <c r="C1704" s="27">
        <v>23616016822770.98</v>
      </c>
    </row>
    <row r="1705" spans="1:3" x14ac:dyDescent="0.25">
      <c r="A1705" s="17">
        <v>42064</v>
      </c>
      <c r="B1705" s="18" t="s">
        <v>12</v>
      </c>
      <c r="C1705" s="27">
        <v>23429845881131.43</v>
      </c>
    </row>
    <row r="1706" spans="1:3" x14ac:dyDescent="0.25">
      <c r="A1706" s="17">
        <v>42095</v>
      </c>
      <c r="B1706" s="18" t="s">
        <v>12</v>
      </c>
      <c r="C1706" s="27">
        <v>21954905217570.633</v>
      </c>
    </row>
    <row r="1707" spans="1:3" x14ac:dyDescent="0.25">
      <c r="A1707" s="17">
        <v>42125</v>
      </c>
      <c r="B1707" s="18" t="s">
        <v>12</v>
      </c>
      <c r="C1707" s="27">
        <v>21137165704294.711</v>
      </c>
    </row>
    <row r="1708" spans="1:3" x14ac:dyDescent="0.25">
      <c r="A1708" s="17">
        <v>42156</v>
      </c>
      <c r="B1708" s="18" t="s">
        <v>12</v>
      </c>
      <c r="C1708" s="27">
        <v>20116838167751.242</v>
      </c>
    </row>
    <row r="1709" spans="1:3" x14ac:dyDescent="0.25">
      <c r="A1709" s="17">
        <v>42186</v>
      </c>
      <c r="B1709" s="18" t="s">
        <v>12</v>
      </c>
      <c r="C1709" s="27">
        <v>20375523033390.5</v>
      </c>
    </row>
    <row r="1710" spans="1:3" x14ac:dyDescent="0.25">
      <c r="A1710" s="17">
        <v>42217</v>
      </c>
      <c r="B1710" s="18" t="s">
        <v>12</v>
      </c>
      <c r="C1710" s="27">
        <v>21044174373204.391</v>
      </c>
    </row>
    <row r="1711" spans="1:3" x14ac:dyDescent="0.25">
      <c r="A1711" s="17">
        <v>42248</v>
      </c>
      <c r="B1711" s="18" t="s">
        <v>12</v>
      </c>
      <c r="C1711" s="27">
        <v>25886053422220.672</v>
      </c>
    </row>
    <row r="1712" spans="1:3" x14ac:dyDescent="0.25">
      <c r="A1712" s="17">
        <v>42278</v>
      </c>
      <c r="B1712" s="18" t="s">
        <v>12</v>
      </c>
      <c r="C1712" s="27">
        <v>26724546866995.008</v>
      </c>
    </row>
    <row r="1713" spans="1:3" x14ac:dyDescent="0.25">
      <c r="A1713" s="17">
        <v>42309</v>
      </c>
      <c r="B1713" s="18" t="s">
        <v>12</v>
      </c>
      <c r="C1713" s="27">
        <v>30433131895803.133</v>
      </c>
    </row>
    <row r="1714" spans="1:3" x14ac:dyDescent="0.25">
      <c r="A1714" s="17">
        <v>42339</v>
      </c>
      <c r="B1714" s="18" t="s">
        <v>12</v>
      </c>
      <c r="C1714" s="27">
        <v>33218498858606.953</v>
      </c>
    </row>
    <row r="1715" spans="1:3" x14ac:dyDescent="0.25">
      <c r="A1715" s="17">
        <v>42370</v>
      </c>
      <c r="B1715" s="18" t="s">
        <v>12</v>
      </c>
      <c r="C1715" s="27">
        <v>37083234558973.008</v>
      </c>
    </row>
    <row r="1716" spans="1:3" x14ac:dyDescent="0.25">
      <c r="A1716" s="17">
        <v>42401</v>
      </c>
      <c r="B1716" s="18" t="s">
        <v>12</v>
      </c>
      <c r="C1716" s="27">
        <v>37698368402074.711</v>
      </c>
    </row>
    <row r="1717" spans="1:3" x14ac:dyDescent="0.25">
      <c r="A1717" s="17">
        <v>42430</v>
      </c>
      <c r="B1717" s="18" t="s">
        <v>12</v>
      </c>
      <c r="C1717" s="27">
        <v>38121885099841.867</v>
      </c>
    </row>
    <row r="1718" spans="1:3" x14ac:dyDescent="0.25">
      <c r="A1718" s="17">
        <v>42461</v>
      </c>
      <c r="B1718" s="18" t="s">
        <v>12</v>
      </c>
      <c r="C1718" s="27">
        <v>39141783058519.242</v>
      </c>
    </row>
    <row r="1719" spans="1:3" x14ac:dyDescent="0.25">
      <c r="A1719" s="17">
        <v>42491</v>
      </c>
      <c r="B1719" s="18" t="s">
        <v>12</v>
      </c>
      <c r="C1719" s="27">
        <v>44164977934302.148</v>
      </c>
    </row>
    <row r="1720" spans="1:3" x14ac:dyDescent="0.25">
      <c r="A1720" s="17">
        <v>42522</v>
      </c>
      <c r="B1720" s="18" t="s">
        <v>12</v>
      </c>
      <c r="C1720" s="27">
        <v>44728113292988.328</v>
      </c>
    </row>
    <row r="1721" spans="1:3" x14ac:dyDescent="0.25">
      <c r="A1721" s="17">
        <v>42552</v>
      </c>
      <c r="B1721" s="18" t="s">
        <v>12</v>
      </c>
      <c r="C1721" s="27">
        <v>45705606091662.727</v>
      </c>
    </row>
    <row r="1722" spans="1:3" x14ac:dyDescent="0.25">
      <c r="A1722" s="17">
        <v>42583</v>
      </c>
      <c r="B1722" s="18" t="s">
        <v>12</v>
      </c>
      <c r="C1722" s="27">
        <v>49517526483113.297</v>
      </c>
    </row>
    <row r="1723" spans="1:3" x14ac:dyDescent="0.25">
      <c r="A1723" s="17">
        <v>42614</v>
      </c>
      <c r="B1723" s="18" t="s">
        <v>12</v>
      </c>
      <c r="C1723" s="27">
        <v>55398854669509.742</v>
      </c>
    </row>
    <row r="1724" spans="1:3" x14ac:dyDescent="0.25">
      <c r="A1724" s="17">
        <v>42644</v>
      </c>
      <c r="B1724" s="18" t="s">
        <v>12</v>
      </c>
      <c r="C1724" s="27">
        <v>55242666617988.438</v>
      </c>
    </row>
    <row r="1725" spans="1:3" x14ac:dyDescent="0.25">
      <c r="A1725" s="17">
        <v>42675</v>
      </c>
      <c r="B1725" s="18" t="s">
        <v>12</v>
      </c>
      <c r="C1725" s="27">
        <v>57761956184631.156</v>
      </c>
    </row>
    <row r="1726" spans="1:3" x14ac:dyDescent="0.25">
      <c r="A1726" s="17">
        <v>42705</v>
      </c>
      <c r="B1726" s="18" t="s">
        <v>12</v>
      </c>
      <c r="C1726" s="27">
        <v>56119119443202.047</v>
      </c>
    </row>
    <row r="1727" spans="1:3" x14ac:dyDescent="0.25">
      <c r="A1727" s="17">
        <v>42736</v>
      </c>
      <c r="B1727" s="18" t="s">
        <v>12</v>
      </c>
      <c r="C1727" s="27">
        <v>56716284030347.406</v>
      </c>
    </row>
    <row r="1728" spans="1:3" x14ac:dyDescent="0.25">
      <c r="A1728" s="17">
        <v>42767</v>
      </c>
      <c r="B1728" s="18" t="s">
        <v>12</v>
      </c>
      <c r="C1728" s="27">
        <v>58757499650223.117</v>
      </c>
    </row>
    <row r="1729" spans="1:3" x14ac:dyDescent="0.25">
      <c r="A1729" s="17">
        <v>42795</v>
      </c>
      <c r="B1729" s="18" t="s">
        <v>12</v>
      </c>
      <c r="C1729" s="27">
        <v>64704229108276.477</v>
      </c>
    </row>
    <row r="1730" spans="1:3" x14ac:dyDescent="0.25">
      <c r="A1730" s="17">
        <v>42826</v>
      </c>
      <c r="B1730" s="18" t="s">
        <v>12</v>
      </c>
      <c r="C1730" s="27">
        <v>66211606669941.063</v>
      </c>
    </row>
    <row r="1731" spans="1:3" x14ac:dyDescent="0.25">
      <c r="A1731" s="17">
        <v>42856</v>
      </c>
      <c r="B1731" s="18" t="s">
        <v>12</v>
      </c>
      <c r="C1731" s="27">
        <v>65777253859007.758</v>
      </c>
    </row>
    <row r="1732" spans="1:3" x14ac:dyDescent="0.25">
      <c r="A1732" s="17">
        <v>42887</v>
      </c>
      <c r="B1732" s="18" t="s">
        <v>12</v>
      </c>
      <c r="C1732" s="27">
        <v>60894933619234.93</v>
      </c>
    </row>
    <row r="1733" spans="1:3" x14ac:dyDescent="0.25">
      <c r="A1733" s="17">
        <v>42917</v>
      </c>
      <c r="B1733" s="18" t="s">
        <v>12</v>
      </c>
      <c r="C1733" s="27">
        <v>61635888515859.078</v>
      </c>
    </row>
    <row r="1734" spans="1:3" x14ac:dyDescent="0.25">
      <c r="A1734" s="17">
        <v>42948</v>
      </c>
      <c r="B1734" s="18" t="s">
        <v>12</v>
      </c>
      <c r="C1734" s="27">
        <v>62349645714459.992</v>
      </c>
    </row>
    <row r="1735" spans="1:3" x14ac:dyDescent="0.25">
      <c r="A1735" s="17">
        <v>42979</v>
      </c>
      <c r="B1735" s="18" t="s">
        <v>12</v>
      </c>
      <c r="C1735" s="27">
        <v>61287373903049.508</v>
      </c>
    </row>
    <row r="1736" spans="1:3" x14ac:dyDescent="0.25">
      <c r="A1736" s="17">
        <v>43009</v>
      </c>
      <c r="B1736" s="18" t="s">
        <v>12</v>
      </c>
      <c r="C1736" s="27">
        <v>60491496582725.68</v>
      </c>
    </row>
    <row r="1737" spans="1:3" x14ac:dyDescent="0.25">
      <c r="A1737" s="17">
        <v>43040</v>
      </c>
      <c r="B1737" s="18" t="s">
        <v>12</v>
      </c>
      <c r="C1737" s="27">
        <v>57968503538179.617</v>
      </c>
    </row>
    <row r="1738" spans="1:3" x14ac:dyDescent="0.25">
      <c r="A1738" s="17">
        <v>43070</v>
      </c>
      <c r="B1738" s="18" t="s">
        <v>12</v>
      </c>
      <c r="C1738" s="27">
        <v>57632652407339.234</v>
      </c>
    </row>
    <row r="1739" spans="1:3" x14ac:dyDescent="0.25">
      <c r="A1739" s="17">
        <v>43101</v>
      </c>
      <c r="B1739" s="18" t="s">
        <v>12</v>
      </c>
      <c r="C1739" s="27">
        <v>57392798372781.125</v>
      </c>
    </row>
    <row r="1740" spans="1:3" x14ac:dyDescent="0.25">
      <c r="A1740" s="17">
        <v>43132</v>
      </c>
      <c r="B1740" s="18" t="s">
        <v>12</v>
      </c>
      <c r="C1740" s="27">
        <v>65871665857879.453</v>
      </c>
    </row>
    <row r="1741" spans="1:3" x14ac:dyDescent="0.25">
      <c r="A1741" s="17">
        <v>43160</v>
      </c>
      <c r="B1741" s="18" t="s">
        <v>12</v>
      </c>
      <c r="C1741" s="27">
        <v>69411275754893.828</v>
      </c>
    </row>
    <row r="1742" spans="1:3" x14ac:dyDescent="0.25">
      <c r="A1742" s="17">
        <v>43191</v>
      </c>
      <c r="B1742" s="18" t="s">
        <v>12</v>
      </c>
      <c r="C1742" s="27">
        <v>73289911574145.828</v>
      </c>
    </row>
    <row r="1743" spans="1:3" x14ac:dyDescent="0.25">
      <c r="A1743" s="17">
        <v>43221</v>
      </c>
      <c r="B1743" s="18" t="s">
        <v>12</v>
      </c>
      <c r="C1743" s="27">
        <v>70046783961295.945</v>
      </c>
    </row>
    <row r="1744" spans="1:3" x14ac:dyDescent="0.25">
      <c r="A1744" s="17">
        <v>43252</v>
      </c>
      <c r="B1744" s="18" t="s">
        <v>12</v>
      </c>
      <c r="C1744" s="27">
        <v>74916667687352.016</v>
      </c>
    </row>
    <row r="1745" spans="1:4" x14ac:dyDescent="0.25">
      <c r="A1745" s="17">
        <v>43282</v>
      </c>
      <c r="B1745" s="18" t="s">
        <v>12</v>
      </c>
      <c r="C1745" s="27">
        <v>76887213001782.359</v>
      </c>
    </row>
    <row r="1746" spans="1:4" x14ac:dyDescent="0.25">
      <c r="A1746" s="17">
        <v>43313</v>
      </c>
      <c r="B1746" s="18" t="s">
        <v>12</v>
      </c>
      <c r="C1746" s="27">
        <v>84402981257829.297</v>
      </c>
    </row>
    <row r="1747" spans="1:4" x14ac:dyDescent="0.25">
      <c r="A1747" s="17">
        <v>43344</v>
      </c>
      <c r="B1747" s="18" t="s">
        <v>12</v>
      </c>
      <c r="C1747" s="27">
        <v>86020631843693.484</v>
      </c>
    </row>
    <row r="1748" spans="1:4" x14ac:dyDescent="0.25">
      <c r="A1748" s="17">
        <v>43374</v>
      </c>
      <c r="B1748" s="18" t="s">
        <v>12</v>
      </c>
      <c r="C1748" s="27">
        <v>94613317771893.922</v>
      </c>
    </row>
    <row r="1749" spans="1:4" x14ac:dyDescent="0.25">
      <c r="A1749" s="17">
        <v>43405</v>
      </c>
      <c r="B1749" s="18" t="s">
        <v>12</v>
      </c>
      <c r="C1749" s="27">
        <v>101300492312826.36</v>
      </c>
    </row>
    <row r="1750" spans="1:4" x14ac:dyDescent="0.25">
      <c r="A1750" s="17">
        <v>43435</v>
      </c>
      <c r="B1750" s="18" t="s">
        <v>12</v>
      </c>
      <c r="C1750" s="27">
        <v>104883673702985.13</v>
      </c>
    </row>
    <row r="1751" spans="1:4" x14ac:dyDescent="0.25">
      <c r="A1751" s="17">
        <v>43466</v>
      </c>
      <c r="B1751" s="18" t="s">
        <v>12</v>
      </c>
      <c r="C1751" s="27">
        <v>111103390660546.89</v>
      </c>
    </row>
    <row r="1752" spans="1:4" x14ac:dyDescent="0.25">
      <c r="A1752" s="17">
        <v>43497</v>
      </c>
      <c r="B1752" s="18" t="s">
        <v>12</v>
      </c>
      <c r="C1752" s="27">
        <v>107501227199297.78</v>
      </c>
    </row>
    <row r="1753" spans="1:4" x14ac:dyDescent="0.25">
      <c r="A1753" s="17">
        <v>43525</v>
      </c>
      <c r="B1753" s="18" t="s">
        <v>12</v>
      </c>
      <c r="C1753" s="27">
        <v>106776186595081.17</v>
      </c>
    </row>
    <row r="1754" spans="1:4" x14ac:dyDescent="0.25">
      <c r="A1754" s="17">
        <v>43556</v>
      </c>
      <c r="B1754" s="18" t="s">
        <v>12</v>
      </c>
      <c r="C1754" s="27">
        <v>104284947187587.81</v>
      </c>
    </row>
    <row r="1755" spans="1:4" x14ac:dyDescent="0.25">
      <c r="A1755" s="17">
        <v>43586</v>
      </c>
      <c r="B1755" s="18" t="s">
        <v>12</v>
      </c>
      <c r="C1755" s="27">
        <v>133658510077641.11</v>
      </c>
    </row>
    <row r="1756" spans="1:4" x14ac:dyDescent="0.25">
      <c r="A1756" s="17">
        <v>43617</v>
      </c>
      <c r="B1756" s="18" t="s">
        <v>12</v>
      </c>
      <c r="C1756" s="27">
        <v>144665517254733.94</v>
      </c>
      <c r="D1756" s="37"/>
    </row>
    <row r="1757" spans="1:4" x14ac:dyDescent="0.25">
      <c r="A1757" s="17">
        <v>43647</v>
      </c>
      <c r="B1757" s="18" t="s">
        <v>12</v>
      </c>
      <c r="C1757" s="27">
        <v>150930692755760.22</v>
      </c>
      <c r="D1757" s="37"/>
    </row>
    <row r="1758" spans="1:4" x14ac:dyDescent="0.25">
      <c r="A1758" s="17">
        <v>43678</v>
      </c>
      <c r="B1758" s="18" t="s">
        <v>12</v>
      </c>
      <c r="C1758" s="27">
        <v>162448663120908.5</v>
      </c>
      <c r="D1758" s="37"/>
    </row>
    <row r="1759" spans="1:4" x14ac:dyDescent="0.25">
      <c r="A1759" s="17">
        <v>43709</v>
      </c>
      <c r="B1759" s="18" t="s">
        <v>12</v>
      </c>
      <c r="C1759" s="27">
        <v>164146968295123.03</v>
      </c>
      <c r="D1759" s="37"/>
    </row>
    <row r="1760" spans="1:4" x14ac:dyDescent="0.25">
      <c r="A1760" s="17">
        <v>43739</v>
      </c>
      <c r="B1760" s="18" t="s">
        <v>12</v>
      </c>
      <c r="C1760" s="27">
        <v>168498536410506.41</v>
      </c>
      <c r="D1760" s="37"/>
    </row>
    <row r="1761" spans="1:4" x14ac:dyDescent="0.25">
      <c r="A1761" s="17">
        <v>43770</v>
      </c>
      <c r="B1761" s="18" t="s">
        <v>12</v>
      </c>
      <c r="C1761" s="27">
        <v>167832819482332.09</v>
      </c>
      <c r="D1761" s="37"/>
    </row>
    <row r="1762" spans="1:4" x14ac:dyDescent="0.25">
      <c r="A1762" s="17">
        <v>43800</v>
      </c>
      <c r="B1762" s="18" t="s">
        <v>12</v>
      </c>
      <c r="C1762" s="27">
        <v>170403680265263.13</v>
      </c>
      <c r="D1762" s="37"/>
    </row>
    <row r="1763" spans="1:4" x14ac:dyDescent="0.25">
      <c r="A1763" s="17">
        <v>43831</v>
      </c>
      <c r="B1763" s="18" t="s">
        <v>12</v>
      </c>
      <c r="C1763" s="27">
        <v>161796326952048.56</v>
      </c>
      <c r="D1763" s="37"/>
    </row>
    <row r="1764" spans="1:4" x14ac:dyDescent="0.25">
      <c r="A1764" s="17">
        <v>43862</v>
      </c>
      <c r="B1764" s="18" t="s">
        <v>12</v>
      </c>
      <c r="C1764" s="27">
        <v>168924461024196.16</v>
      </c>
      <c r="D1764" s="37"/>
    </row>
    <row r="1765" spans="1:4" x14ac:dyDescent="0.25">
      <c r="A1765" s="17">
        <v>43891</v>
      </c>
      <c r="B1765" s="18" t="s">
        <v>12</v>
      </c>
      <c r="C1765" s="27">
        <v>176600885670577.38</v>
      </c>
      <c r="D1765" s="37"/>
    </row>
    <row r="1766" spans="1:4" x14ac:dyDescent="0.25">
      <c r="A1766" s="17">
        <v>43922</v>
      </c>
      <c r="B1766" s="18" t="s">
        <v>12</v>
      </c>
      <c r="C1766" s="27">
        <v>180918183400137.44</v>
      </c>
      <c r="D1766" s="37"/>
    </row>
    <row r="1767" spans="1:4" x14ac:dyDescent="0.25">
      <c r="A1767" s="17">
        <v>43952</v>
      </c>
      <c r="B1767" s="18" t="s">
        <v>12</v>
      </c>
      <c r="C1767" s="27">
        <v>185227294784495.59</v>
      </c>
      <c r="D1767" s="37"/>
    </row>
    <row r="1768" spans="1:4" x14ac:dyDescent="0.25">
      <c r="A1768" s="17">
        <v>43983</v>
      </c>
      <c r="B1768" s="18" t="s">
        <v>12</v>
      </c>
      <c r="C1768" s="27">
        <v>185160540118725.53</v>
      </c>
      <c r="D1768" s="37"/>
    </row>
    <row r="1769" spans="1:4" x14ac:dyDescent="0.25">
      <c r="A1769" s="17">
        <v>44013</v>
      </c>
      <c r="B1769" s="18" t="s">
        <v>12</v>
      </c>
      <c r="C1769" s="27">
        <v>186643702571650.72</v>
      </c>
      <c r="D1769" s="37"/>
    </row>
    <row r="1770" spans="1:4" x14ac:dyDescent="0.25">
      <c r="A1770" s="17">
        <v>44044</v>
      </c>
      <c r="B1770" s="18" t="s">
        <v>12</v>
      </c>
      <c r="C1770" s="27">
        <v>201480505268442.69</v>
      </c>
      <c r="D1770" s="37"/>
    </row>
    <row r="1771" spans="1:4" x14ac:dyDescent="0.25">
      <c r="A1771" s="17">
        <v>44075</v>
      </c>
      <c r="B1771" s="18" t="s">
        <v>12</v>
      </c>
      <c r="C1771" s="27">
        <v>218256002947901.91</v>
      </c>
      <c r="D1771" s="37"/>
    </row>
    <row r="1772" spans="1:4" x14ac:dyDescent="0.25">
      <c r="A1772" s="17">
        <v>44105</v>
      </c>
      <c r="B1772" s="18" t="s">
        <v>12</v>
      </c>
      <c r="C1772" s="27">
        <v>222001938774846.72</v>
      </c>
      <c r="D1772" s="37"/>
    </row>
    <row r="1773" spans="1:4" x14ac:dyDescent="0.25">
      <c r="A1773" s="17">
        <v>44136</v>
      </c>
      <c r="B1773" s="18" t="s">
        <v>12</v>
      </c>
      <c r="C1773" s="27">
        <v>217222368556622.78</v>
      </c>
      <c r="D1773" s="37"/>
    </row>
    <row r="1774" spans="1:4" x14ac:dyDescent="0.25">
      <c r="A1774" s="17">
        <v>44166</v>
      </c>
      <c r="B1774" s="18" t="s">
        <v>12</v>
      </c>
      <c r="C1774" s="27">
        <v>211083541414183.53</v>
      </c>
      <c r="D1774" s="37"/>
    </row>
    <row r="1775" spans="1:4" x14ac:dyDescent="0.25">
      <c r="A1775" s="17">
        <v>44197</v>
      </c>
      <c r="B1775" s="18" t="s">
        <v>12</v>
      </c>
      <c r="C1775" s="27">
        <v>140860140344279.03</v>
      </c>
      <c r="D1775" s="37"/>
    </row>
    <row r="1776" spans="1:4" x14ac:dyDescent="0.25">
      <c r="A1776" s="17">
        <v>44228</v>
      </c>
      <c r="B1776" s="18" t="s">
        <v>12</v>
      </c>
      <c r="C1776" s="27">
        <v>148470963624772.75</v>
      </c>
      <c r="D1776" s="37"/>
    </row>
    <row r="1777" spans="1:4" x14ac:dyDescent="0.25">
      <c r="A1777" s="17">
        <v>44256</v>
      </c>
      <c r="B1777" s="18" t="s">
        <v>12</v>
      </c>
      <c r="C1777" s="27">
        <v>151046613974426.25</v>
      </c>
      <c r="D1777" s="37"/>
    </row>
    <row r="1778" spans="1:4" x14ac:dyDescent="0.25">
      <c r="A1778" s="17">
        <v>44287</v>
      </c>
      <c r="B1778" s="18" t="s">
        <v>12</v>
      </c>
      <c r="C1778" s="27">
        <v>155523123340958.16</v>
      </c>
      <c r="D1778" s="37"/>
    </row>
    <row r="1779" spans="1:4" x14ac:dyDescent="0.25">
      <c r="A1779" s="17">
        <v>44317</v>
      </c>
      <c r="B1779" s="18" t="s">
        <v>12</v>
      </c>
      <c r="C1779" s="27">
        <v>171272470178961.16</v>
      </c>
      <c r="D1779" s="37"/>
    </row>
    <row r="1780" spans="1:4" x14ac:dyDescent="0.25">
      <c r="A1780" s="17">
        <v>44348</v>
      </c>
      <c r="B1780" s="18" t="s">
        <v>12</v>
      </c>
      <c r="C1780" s="27">
        <v>184041194712615.56</v>
      </c>
      <c r="D1780" s="37"/>
    </row>
    <row r="1781" spans="1:4" x14ac:dyDescent="0.25">
      <c r="A1781" s="17">
        <v>44378</v>
      </c>
      <c r="B1781" s="18" t="s">
        <v>12</v>
      </c>
      <c r="C1781" s="27">
        <v>199914074187254.25</v>
      </c>
      <c r="D1781" s="37"/>
    </row>
    <row r="1782" spans="1:4" x14ac:dyDescent="0.25">
      <c r="A1782" s="17">
        <v>44409</v>
      </c>
      <c r="B1782" s="18" t="s">
        <v>12</v>
      </c>
      <c r="C1782" s="27">
        <v>202937186689274.28</v>
      </c>
      <c r="D1782" s="37"/>
    </row>
    <row r="1783" spans="1:4" x14ac:dyDescent="0.25">
      <c r="A1783" s="17">
        <v>44440</v>
      </c>
      <c r="B1783" s="18" t="s">
        <v>12</v>
      </c>
      <c r="C1783" s="27">
        <v>222253400675870.16</v>
      </c>
      <c r="D1783" s="37"/>
    </row>
    <row r="1784" spans="1:4" x14ac:dyDescent="0.25">
      <c r="A1784" s="17">
        <v>44470</v>
      </c>
      <c r="B1784" s="18" t="s">
        <v>12</v>
      </c>
      <c r="C1784" s="27">
        <v>239192576457238.72</v>
      </c>
      <c r="D1784" s="37"/>
    </row>
    <row r="1785" spans="1:4" x14ac:dyDescent="0.25">
      <c r="A1785" s="17">
        <v>44501</v>
      </c>
      <c r="B1785" s="18" t="s">
        <v>12</v>
      </c>
      <c r="C1785" s="27">
        <v>240752173742020.22</v>
      </c>
      <c r="D1785" s="37"/>
    </row>
    <row r="1786" spans="1:4" x14ac:dyDescent="0.25">
      <c r="A1786" s="17">
        <v>44531</v>
      </c>
      <c r="B1786" s="18" t="s">
        <v>12</v>
      </c>
      <c r="C1786" s="27">
        <v>256893961511020.31</v>
      </c>
      <c r="D1786" s="37"/>
    </row>
    <row r="1787" spans="1:4" x14ac:dyDescent="0.25">
      <c r="A1787" s="17">
        <v>44562</v>
      </c>
      <c r="B1787" s="18" t="s">
        <v>12</v>
      </c>
      <c r="C1787" s="27">
        <v>282910313994579.56</v>
      </c>
      <c r="D1787" s="37"/>
    </row>
    <row r="1788" spans="1:4" x14ac:dyDescent="0.25">
      <c r="A1788" s="17">
        <v>44593</v>
      </c>
      <c r="B1788" s="18" t="s">
        <v>12</v>
      </c>
      <c r="C1788" s="27">
        <v>310582521181853.25</v>
      </c>
      <c r="D1788" s="37"/>
    </row>
    <row r="1789" spans="1:4" x14ac:dyDescent="0.25">
      <c r="A1789" s="17">
        <v>44621</v>
      </c>
      <c r="B1789" s="18" t="s">
        <v>12</v>
      </c>
      <c r="C1789" s="27">
        <v>296902766470543.13</v>
      </c>
      <c r="D1789" s="37"/>
    </row>
    <row r="1790" spans="1:4" x14ac:dyDescent="0.25">
      <c r="A1790" s="17">
        <v>44652</v>
      </c>
      <c r="B1790" s="18" t="s">
        <v>12</v>
      </c>
      <c r="C1790" s="27">
        <v>277234983700485.13</v>
      </c>
      <c r="D1790" s="37"/>
    </row>
    <row r="1791" spans="1:4" x14ac:dyDescent="0.25">
      <c r="A1791" s="17">
        <v>44682</v>
      </c>
      <c r="B1791" s="18" t="s">
        <v>12</v>
      </c>
      <c r="C1791" s="27">
        <v>261834697484694.28</v>
      </c>
      <c r="D1791" s="37"/>
    </row>
    <row r="1792" spans="1:4" x14ac:dyDescent="0.25">
      <c r="A1792" s="17">
        <v>44713</v>
      </c>
      <c r="B1792" s="18" t="s">
        <v>12</v>
      </c>
      <c r="C1792" s="27">
        <v>250959204747603.47</v>
      </c>
      <c r="D1792" s="37"/>
    </row>
    <row r="1793" spans="1:4" x14ac:dyDescent="0.25">
      <c r="A1793" s="17">
        <v>44743</v>
      </c>
      <c r="B1793" s="18" t="s">
        <v>12</v>
      </c>
      <c r="C1793" s="27">
        <v>242343093219276.25</v>
      </c>
      <c r="D1793" s="37"/>
    </row>
    <row r="1794" spans="1:4" x14ac:dyDescent="0.25">
      <c r="A1794" s="17">
        <v>44774</v>
      </c>
      <c r="B1794" s="18" t="s">
        <v>12</v>
      </c>
      <c r="C1794" s="27">
        <v>241800616461728.94</v>
      </c>
      <c r="D1794" s="37"/>
    </row>
    <row r="1795" spans="1:4" x14ac:dyDescent="0.25">
      <c r="A1795" s="17">
        <v>44805</v>
      </c>
      <c r="B1795" s="18" t="s">
        <v>12</v>
      </c>
      <c r="C1795" s="27">
        <v>225836251604886.94</v>
      </c>
      <c r="D1795" s="37"/>
    </row>
    <row r="1796" spans="1:4" x14ac:dyDescent="0.25">
      <c r="A1796" s="17">
        <v>44835</v>
      </c>
      <c r="B1796" s="18" t="s">
        <v>12</v>
      </c>
      <c r="C1796" s="27">
        <v>242363667095934.44</v>
      </c>
      <c r="D1796" s="37"/>
    </row>
    <row r="1797" spans="1:4" x14ac:dyDescent="0.25">
      <c r="A1797" s="17">
        <v>44866</v>
      </c>
      <c r="B1797" s="18" t="s">
        <v>12</v>
      </c>
      <c r="C1797" s="27">
        <v>239539971126314.25</v>
      </c>
      <c r="D1797" s="37"/>
    </row>
    <row r="1798" spans="1:4" x14ac:dyDescent="0.25">
      <c r="A1798" s="17">
        <v>44896</v>
      </c>
      <c r="B1798" s="18" t="s">
        <v>12</v>
      </c>
      <c r="C1798" s="27">
        <v>219408926835381.38</v>
      </c>
      <c r="D1798" s="37"/>
    </row>
    <row r="1799" spans="1:4" x14ac:dyDescent="0.25">
      <c r="A1799" s="17"/>
      <c r="B1799" s="18"/>
      <c r="C1799" s="27"/>
      <c r="D1799" s="37"/>
    </row>
    <row r="1800" spans="1:4" x14ac:dyDescent="0.25">
      <c r="A1800" s="17"/>
      <c r="B1800" s="18"/>
      <c r="C1800" s="27"/>
      <c r="D1800" s="37"/>
    </row>
    <row r="1801" spans="1:4" x14ac:dyDescent="0.25">
      <c r="A1801" s="17"/>
      <c r="B1801" s="18"/>
      <c r="C1801" s="27"/>
      <c r="D1801" s="37"/>
    </row>
    <row r="1802" spans="1:4" x14ac:dyDescent="0.25">
      <c r="A1802" s="17"/>
      <c r="B1802" s="18"/>
      <c r="C1802" s="27"/>
      <c r="D1802" s="37"/>
    </row>
    <row r="1803" spans="1:4" x14ac:dyDescent="0.25">
      <c r="A1803" s="24"/>
      <c r="B1803" s="25"/>
      <c r="C1803" s="9"/>
      <c r="D1803" s="37"/>
    </row>
    <row r="1804" spans="1:4" x14ac:dyDescent="0.25">
      <c r="A1804" s="17">
        <v>39630</v>
      </c>
      <c r="B1804" s="18" t="s">
        <v>13</v>
      </c>
      <c r="C1804" s="19">
        <v>0</v>
      </c>
      <c r="D1804" s="37"/>
    </row>
    <row r="1805" spans="1:4" x14ac:dyDescent="0.25">
      <c r="A1805" s="17">
        <v>39661</v>
      </c>
      <c r="B1805" s="18" t="s">
        <v>13</v>
      </c>
      <c r="C1805" s="19">
        <v>0</v>
      </c>
      <c r="D1805" s="37"/>
    </row>
    <row r="1806" spans="1:4" x14ac:dyDescent="0.25">
      <c r="A1806" s="17">
        <v>39692</v>
      </c>
      <c r="B1806" s="18" t="s">
        <v>13</v>
      </c>
      <c r="C1806" s="19">
        <v>0</v>
      </c>
      <c r="D1806" s="37"/>
    </row>
    <row r="1807" spans="1:4" x14ac:dyDescent="0.25">
      <c r="A1807" s="17">
        <v>39722</v>
      </c>
      <c r="B1807" s="18" t="s">
        <v>13</v>
      </c>
      <c r="C1807" s="19">
        <v>0</v>
      </c>
      <c r="D1807" s="37"/>
    </row>
    <row r="1808" spans="1:4" x14ac:dyDescent="0.25">
      <c r="A1808" s="17">
        <v>39753</v>
      </c>
      <c r="B1808" s="18" t="s">
        <v>13</v>
      </c>
      <c r="C1808" s="19">
        <v>0</v>
      </c>
      <c r="D1808" s="37"/>
    </row>
    <row r="1809" spans="1:4" x14ac:dyDescent="0.25">
      <c r="A1809" s="17">
        <v>39783</v>
      </c>
      <c r="B1809" s="18" t="s">
        <v>13</v>
      </c>
      <c r="C1809" s="19">
        <v>0</v>
      </c>
      <c r="D1809" s="7"/>
    </row>
    <row r="1810" spans="1:4" x14ac:dyDescent="0.25">
      <c r="A1810" s="17">
        <v>39814</v>
      </c>
      <c r="B1810" s="18" t="s">
        <v>13</v>
      </c>
      <c r="C1810" s="19">
        <v>0</v>
      </c>
      <c r="D1810" s="7"/>
    </row>
    <row r="1811" spans="1:4" x14ac:dyDescent="0.25">
      <c r="A1811" s="17">
        <v>39845</v>
      </c>
      <c r="B1811" s="18" t="s">
        <v>13</v>
      </c>
      <c r="C1811" s="19">
        <v>0</v>
      </c>
      <c r="D1811" s="7"/>
    </row>
    <row r="1812" spans="1:4" x14ac:dyDescent="0.25">
      <c r="A1812" s="17">
        <v>39873</v>
      </c>
      <c r="B1812" s="18" t="s">
        <v>13</v>
      </c>
      <c r="C1812" s="19">
        <v>0</v>
      </c>
      <c r="D1812" s="7"/>
    </row>
    <row r="1813" spans="1:4" x14ac:dyDescent="0.25">
      <c r="A1813" s="17">
        <v>39904</v>
      </c>
      <c r="B1813" s="18" t="s">
        <v>13</v>
      </c>
      <c r="C1813" s="19">
        <v>0</v>
      </c>
      <c r="D1813" s="7"/>
    </row>
    <row r="1814" spans="1:4" x14ac:dyDescent="0.25">
      <c r="A1814" s="17">
        <v>39934</v>
      </c>
      <c r="B1814" s="18" t="s">
        <v>13</v>
      </c>
      <c r="C1814" s="19">
        <v>0</v>
      </c>
      <c r="D1814" s="7"/>
    </row>
    <row r="1815" spans="1:4" x14ac:dyDescent="0.25">
      <c r="A1815" s="17">
        <v>39965</v>
      </c>
      <c r="B1815" s="18" t="s">
        <v>13</v>
      </c>
      <c r="C1815" s="19">
        <v>0</v>
      </c>
      <c r="D1815" s="32"/>
    </row>
    <row r="1816" spans="1:4" x14ac:dyDescent="0.25">
      <c r="A1816" s="17">
        <v>39995</v>
      </c>
      <c r="B1816" s="18" t="s">
        <v>13</v>
      </c>
      <c r="C1816" s="19">
        <v>0</v>
      </c>
      <c r="D1816" s="7"/>
    </row>
    <row r="1817" spans="1:4" x14ac:dyDescent="0.25">
      <c r="A1817" s="17">
        <v>40026</v>
      </c>
      <c r="B1817" s="18" t="s">
        <v>13</v>
      </c>
      <c r="C1817" s="19">
        <v>0</v>
      </c>
      <c r="D1817" s="7"/>
    </row>
    <row r="1818" spans="1:4" x14ac:dyDescent="0.25">
      <c r="A1818" s="17">
        <v>40057</v>
      </c>
      <c r="B1818" s="18" t="s">
        <v>13</v>
      </c>
      <c r="C1818" s="19">
        <v>0</v>
      </c>
      <c r="D1818" s="7"/>
    </row>
    <row r="1819" spans="1:4" x14ac:dyDescent="0.25">
      <c r="A1819" s="17">
        <v>40087</v>
      </c>
      <c r="B1819" s="18" t="s">
        <v>13</v>
      </c>
      <c r="C1819" s="19">
        <v>0</v>
      </c>
      <c r="D1819" s="7"/>
    </row>
    <row r="1820" spans="1:4" x14ac:dyDescent="0.25">
      <c r="A1820" s="17">
        <v>40118</v>
      </c>
      <c r="B1820" s="18" t="s">
        <v>13</v>
      </c>
      <c r="C1820" s="19">
        <v>0</v>
      </c>
      <c r="D1820" s="7"/>
    </row>
    <row r="1821" spans="1:4" x14ac:dyDescent="0.25">
      <c r="A1821" s="17">
        <v>40148</v>
      </c>
      <c r="B1821" s="18" t="s">
        <v>13</v>
      </c>
      <c r="C1821" s="19">
        <v>0</v>
      </c>
      <c r="D1821" s="7"/>
    </row>
    <row r="1822" spans="1:4" x14ac:dyDescent="0.25">
      <c r="A1822" s="17">
        <v>40179</v>
      </c>
      <c r="B1822" s="18" t="s">
        <v>13</v>
      </c>
      <c r="C1822" s="19">
        <v>0</v>
      </c>
      <c r="D1822" s="7"/>
    </row>
    <row r="1823" spans="1:4" x14ac:dyDescent="0.25">
      <c r="A1823" s="17">
        <v>40210</v>
      </c>
      <c r="B1823" s="18" t="s">
        <v>13</v>
      </c>
      <c r="C1823" s="19">
        <v>0</v>
      </c>
      <c r="D1823" s="7"/>
    </row>
    <row r="1824" spans="1:4" x14ac:dyDescent="0.25">
      <c r="A1824" s="17">
        <v>40238</v>
      </c>
      <c r="B1824" s="18" t="s">
        <v>13</v>
      </c>
      <c r="C1824" s="19">
        <v>0</v>
      </c>
      <c r="D1824" s="7"/>
    </row>
    <row r="1825" spans="1:4" x14ac:dyDescent="0.25">
      <c r="A1825" s="17">
        <v>40269</v>
      </c>
      <c r="B1825" s="18" t="s">
        <v>13</v>
      </c>
      <c r="C1825" s="19">
        <v>0</v>
      </c>
      <c r="D1825" s="7"/>
    </row>
    <row r="1826" spans="1:4" x14ac:dyDescent="0.25">
      <c r="A1826" s="17">
        <v>40299</v>
      </c>
      <c r="B1826" s="18" t="s">
        <v>13</v>
      </c>
      <c r="C1826" s="19">
        <v>0</v>
      </c>
      <c r="D1826" s="7"/>
    </row>
    <row r="1827" spans="1:4" x14ac:dyDescent="0.25">
      <c r="A1827" s="17">
        <v>40330</v>
      </c>
      <c r="B1827" s="18" t="s">
        <v>13</v>
      </c>
      <c r="C1827" s="19">
        <v>0</v>
      </c>
      <c r="D1827" s="7"/>
    </row>
    <row r="1828" spans="1:4" x14ac:dyDescent="0.25">
      <c r="A1828" s="17">
        <v>40360</v>
      </c>
      <c r="B1828" s="18" t="s">
        <v>13</v>
      </c>
      <c r="C1828" s="19">
        <v>0</v>
      </c>
      <c r="D1828" s="7"/>
    </row>
    <row r="1829" spans="1:4" x14ac:dyDescent="0.25">
      <c r="A1829" s="17">
        <v>40391</v>
      </c>
      <c r="B1829" s="18" t="s">
        <v>13</v>
      </c>
      <c r="C1829" s="19">
        <v>0</v>
      </c>
      <c r="D1829" s="7"/>
    </row>
    <row r="1830" spans="1:4" x14ac:dyDescent="0.25">
      <c r="A1830" s="17">
        <v>40422</v>
      </c>
      <c r="B1830" s="18" t="s">
        <v>13</v>
      </c>
      <c r="C1830" s="19">
        <v>0</v>
      </c>
      <c r="D1830" s="7"/>
    </row>
    <row r="1831" spans="1:4" x14ac:dyDescent="0.25">
      <c r="A1831" s="17">
        <v>40452</v>
      </c>
      <c r="B1831" s="18" t="s">
        <v>13</v>
      </c>
      <c r="C1831" s="19">
        <v>0</v>
      </c>
      <c r="D1831" s="7"/>
    </row>
    <row r="1832" spans="1:4" x14ac:dyDescent="0.25">
      <c r="A1832" s="17">
        <v>40483</v>
      </c>
      <c r="B1832" s="18" t="s">
        <v>13</v>
      </c>
      <c r="C1832" s="19">
        <v>0</v>
      </c>
      <c r="D1832" s="7"/>
    </row>
    <row r="1833" spans="1:4" x14ac:dyDescent="0.25">
      <c r="A1833" s="17">
        <v>40513</v>
      </c>
      <c r="B1833" s="18" t="s">
        <v>13</v>
      </c>
      <c r="C1833" s="19">
        <v>0</v>
      </c>
      <c r="D1833" s="7"/>
    </row>
    <row r="1834" spans="1:4" x14ac:dyDescent="0.25">
      <c r="A1834" s="17">
        <v>40544</v>
      </c>
      <c r="B1834" s="18" t="s">
        <v>13</v>
      </c>
      <c r="C1834" s="19">
        <v>0</v>
      </c>
      <c r="D1834" s="7"/>
    </row>
    <row r="1835" spans="1:4" x14ac:dyDescent="0.25">
      <c r="A1835" s="17">
        <v>40575</v>
      </c>
      <c r="B1835" s="18" t="s">
        <v>13</v>
      </c>
      <c r="C1835" s="19">
        <v>0</v>
      </c>
      <c r="D1835" s="7"/>
    </row>
    <row r="1836" spans="1:4" x14ac:dyDescent="0.25">
      <c r="A1836" s="17">
        <v>40603</v>
      </c>
      <c r="B1836" s="18" t="s">
        <v>13</v>
      </c>
      <c r="C1836" s="19">
        <v>0</v>
      </c>
      <c r="D1836" s="7"/>
    </row>
    <row r="1837" spans="1:4" x14ac:dyDescent="0.25">
      <c r="A1837" s="17">
        <v>40634</v>
      </c>
      <c r="B1837" s="18" t="s">
        <v>13</v>
      </c>
      <c r="C1837" s="19">
        <v>0</v>
      </c>
      <c r="D1837" s="7"/>
    </row>
    <row r="1838" spans="1:4" x14ac:dyDescent="0.25">
      <c r="A1838" s="17">
        <v>40664</v>
      </c>
      <c r="B1838" s="18" t="s">
        <v>13</v>
      </c>
      <c r="C1838" s="19">
        <v>0</v>
      </c>
      <c r="D1838" s="7"/>
    </row>
    <row r="1839" spans="1:4" x14ac:dyDescent="0.25">
      <c r="A1839" s="17">
        <v>40695</v>
      </c>
      <c r="B1839" s="18" t="s">
        <v>13</v>
      </c>
      <c r="C1839" s="19">
        <v>0</v>
      </c>
      <c r="D1839" s="7"/>
    </row>
    <row r="1840" spans="1:4" x14ac:dyDescent="0.25">
      <c r="A1840" s="17">
        <v>40725</v>
      </c>
      <c r="B1840" s="18" t="s">
        <v>13</v>
      </c>
      <c r="C1840" s="19">
        <v>0</v>
      </c>
      <c r="D1840" s="7"/>
    </row>
    <row r="1841" spans="1:4" x14ac:dyDescent="0.25">
      <c r="A1841" s="17">
        <v>40756</v>
      </c>
      <c r="B1841" s="18" t="s">
        <v>13</v>
      </c>
      <c r="C1841" s="19">
        <v>0</v>
      </c>
      <c r="D1841" s="7"/>
    </row>
    <row r="1842" spans="1:4" x14ac:dyDescent="0.25">
      <c r="A1842" s="17">
        <v>40787</v>
      </c>
      <c r="B1842" s="18" t="s">
        <v>13</v>
      </c>
      <c r="C1842" s="19">
        <v>0</v>
      </c>
      <c r="D1842" s="7"/>
    </row>
    <row r="1843" spans="1:4" x14ac:dyDescent="0.25">
      <c r="A1843" s="17">
        <v>40817</v>
      </c>
      <c r="B1843" s="18" t="s">
        <v>13</v>
      </c>
      <c r="C1843" s="19">
        <v>0</v>
      </c>
      <c r="D1843" s="7"/>
    </row>
    <row r="1844" spans="1:4" x14ac:dyDescent="0.25">
      <c r="A1844" s="17">
        <v>40848</v>
      </c>
      <c r="B1844" s="18" t="s">
        <v>13</v>
      </c>
      <c r="C1844" s="19">
        <v>0</v>
      </c>
      <c r="D1844" s="7"/>
    </row>
    <row r="1845" spans="1:4" x14ac:dyDescent="0.25">
      <c r="A1845" s="17">
        <v>40878</v>
      </c>
      <c r="B1845" s="18" t="s">
        <v>13</v>
      </c>
      <c r="C1845" s="19">
        <v>0</v>
      </c>
      <c r="D1845" s="7"/>
    </row>
    <row r="1846" spans="1:4" x14ac:dyDescent="0.25">
      <c r="A1846" s="17">
        <v>40909</v>
      </c>
      <c r="B1846" s="18" t="s">
        <v>13</v>
      </c>
      <c r="C1846" s="19">
        <v>0</v>
      </c>
      <c r="D1846" s="7"/>
    </row>
    <row r="1847" spans="1:4" x14ac:dyDescent="0.25">
      <c r="A1847" s="17">
        <v>40940</v>
      </c>
      <c r="B1847" s="18" t="s">
        <v>13</v>
      </c>
      <c r="C1847" s="19">
        <v>0</v>
      </c>
      <c r="D1847" s="7"/>
    </row>
    <row r="1848" spans="1:4" x14ac:dyDescent="0.25">
      <c r="A1848" s="17">
        <v>40969</v>
      </c>
      <c r="B1848" s="18" t="s">
        <v>13</v>
      </c>
      <c r="C1848" s="19">
        <v>0</v>
      </c>
      <c r="D1848" s="7"/>
    </row>
    <row r="1849" spans="1:4" x14ac:dyDescent="0.25">
      <c r="A1849" s="17">
        <v>41000</v>
      </c>
      <c r="B1849" s="18" t="s">
        <v>13</v>
      </c>
      <c r="C1849" s="19">
        <v>0</v>
      </c>
      <c r="D1849" s="7"/>
    </row>
    <row r="1850" spans="1:4" x14ac:dyDescent="0.25">
      <c r="A1850" s="17">
        <v>41030</v>
      </c>
      <c r="B1850" s="18" t="s">
        <v>13</v>
      </c>
      <c r="C1850" s="19">
        <v>0</v>
      </c>
      <c r="D1850" s="7"/>
    </row>
    <row r="1851" spans="1:4" x14ac:dyDescent="0.25">
      <c r="A1851" s="17">
        <v>41061</v>
      </c>
      <c r="B1851" s="18" t="s">
        <v>13</v>
      </c>
      <c r="C1851" s="19">
        <v>6000000000</v>
      </c>
      <c r="D1851" s="7"/>
    </row>
    <row r="1852" spans="1:4" x14ac:dyDescent="0.25">
      <c r="A1852" s="17">
        <v>41091</v>
      </c>
      <c r="B1852" s="18" t="s">
        <v>13</v>
      </c>
      <c r="C1852" s="19">
        <v>0</v>
      </c>
      <c r="D1852" s="7"/>
    </row>
    <row r="1853" spans="1:4" x14ac:dyDescent="0.25">
      <c r="A1853" s="17">
        <v>41122</v>
      </c>
      <c r="B1853" s="18" t="s">
        <v>13</v>
      </c>
      <c r="C1853" s="19">
        <v>25000000000</v>
      </c>
      <c r="D1853" s="7"/>
    </row>
    <row r="1854" spans="1:4" x14ac:dyDescent="0.25">
      <c r="A1854" s="17">
        <v>41153</v>
      </c>
      <c r="B1854" s="18" t="s">
        <v>13</v>
      </c>
      <c r="C1854" s="19">
        <v>10000000000</v>
      </c>
      <c r="D1854" s="7"/>
    </row>
    <row r="1855" spans="1:4" x14ac:dyDescent="0.25">
      <c r="A1855" s="17">
        <v>41183</v>
      </c>
      <c r="B1855" s="18" t="s">
        <v>13</v>
      </c>
      <c r="C1855" s="19">
        <v>5000000000</v>
      </c>
      <c r="D1855" s="7"/>
    </row>
    <row r="1856" spans="1:4" x14ac:dyDescent="0.25">
      <c r="A1856" s="17">
        <v>41214</v>
      </c>
      <c r="B1856" s="18" t="s">
        <v>13</v>
      </c>
      <c r="C1856" s="19">
        <v>10000000000</v>
      </c>
      <c r="D1856" s="7"/>
    </row>
    <row r="1857" spans="1:4" x14ac:dyDescent="0.25">
      <c r="A1857" s="17">
        <v>41244</v>
      </c>
      <c r="B1857" s="18" t="s">
        <v>13</v>
      </c>
      <c r="C1857" s="19">
        <v>10000000000</v>
      </c>
      <c r="D1857" s="7"/>
    </row>
    <row r="1858" spans="1:4" x14ac:dyDescent="0.25">
      <c r="A1858" s="17">
        <v>41275</v>
      </c>
      <c r="B1858" s="18" t="s">
        <v>13</v>
      </c>
      <c r="C1858" s="19">
        <v>35000000000</v>
      </c>
      <c r="D1858" s="7"/>
    </row>
    <row r="1859" spans="1:4" x14ac:dyDescent="0.25">
      <c r="A1859" s="17">
        <v>41306</v>
      </c>
      <c r="B1859" s="18" t="s">
        <v>13</v>
      </c>
      <c r="C1859" s="19">
        <v>0</v>
      </c>
      <c r="D1859" s="7"/>
    </row>
    <row r="1860" spans="1:4" x14ac:dyDescent="0.25">
      <c r="A1860" s="17">
        <v>41334</v>
      </c>
      <c r="B1860" s="18" t="s">
        <v>13</v>
      </c>
      <c r="C1860" s="19">
        <v>0</v>
      </c>
      <c r="D1860" s="7"/>
    </row>
    <row r="1861" spans="1:4" x14ac:dyDescent="0.25">
      <c r="A1861" s="17">
        <v>41365</v>
      </c>
      <c r="B1861" s="18" t="s">
        <v>13</v>
      </c>
      <c r="C1861" s="19">
        <v>0</v>
      </c>
      <c r="D1861" s="7"/>
    </row>
    <row r="1862" spans="1:4" x14ac:dyDescent="0.25">
      <c r="A1862" s="17">
        <v>41395</v>
      </c>
      <c r="B1862" s="18" t="s">
        <v>13</v>
      </c>
      <c r="C1862" s="19">
        <v>0</v>
      </c>
      <c r="D1862" s="7"/>
    </row>
    <row r="1863" spans="1:4" x14ac:dyDescent="0.25">
      <c r="A1863" s="17">
        <v>41426</v>
      </c>
      <c r="B1863" s="18" t="s">
        <v>13</v>
      </c>
      <c r="C1863" s="19">
        <v>0</v>
      </c>
      <c r="D1863" s="7"/>
    </row>
    <row r="1864" spans="1:4" x14ac:dyDescent="0.25">
      <c r="A1864" s="17">
        <v>41456</v>
      </c>
      <c r="B1864" s="18" t="s">
        <v>13</v>
      </c>
      <c r="C1864" s="19">
        <v>0</v>
      </c>
      <c r="D1864" s="7"/>
    </row>
    <row r="1865" spans="1:4" x14ac:dyDescent="0.25">
      <c r="A1865" s="17">
        <v>41487</v>
      </c>
      <c r="B1865" s="18" t="s">
        <v>13</v>
      </c>
      <c r="C1865" s="19">
        <v>0</v>
      </c>
      <c r="D1865" s="7"/>
    </row>
    <row r="1866" spans="1:4" x14ac:dyDescent="0.25">
      <c r="A1866" s="17">
        <v>41518</v>
      </c>
      <c r="B1866" s="18" t="s">
        <v>13</v>
      </c>
      <c r="C1866" s="19">
        <v>72000000000</v>
      </c>
      <c r="D1866" s="7"/>
    </row>
    <row r="1867" spans="1:4" x14ac:dyDescent="0.25">
      <c r="A1867" s="17">
        <v>41579</v>
      </c>
      <c r="B1867" s="18" t="s">
        <v>13</v>
      </c>
      <c r="C1867" s="19">
        <v>0</v>
      </c>
      <c r="D1867" s="7"/>
    </row>
    <row r="1868" spans="1:4" x14ac:dyDescent="0.25">
      <c r="A1868" s="17">
        <v>41609</v>
      </c>
      <c r="B1868" s="18" t="s">
        <v>13</v>
      </c>
      <c r="C1868" s="19">
        <v>0</v>
      </c>
      <c r="D1868" s="7"/>
    </row>
    <row r="1869" spans="1:4" x14ac:dyDescent="0.25">
      <c r="A1869" s="17">
        <v>41640</v>
      </c>
      <c r="B1869" s="18" t="s">
        <v>13</v>
      </c>
      <c r="C1869" s="19">
        <v>0</v>
      </c>
      <c r="D1869" s="7"/>
    </row>
    <row r="1870" spans="1:4" x14ac:dyDescent="0.25">
      <c r="A1870" s="17">
        <v>41671</v>
      </c>
      <c r="B1870" s="18" t="s">
        <v>13</v>
      </c>
      <c r="C1870" s="19">
        <v>0</v>
      </c>
      <c r="D1870" s="7"/>
    </row>
    <row r="1871" spans="1:4" x14ac:dyDescent="0.25">
      <c r="A1871" s="17">
        <v>41699</v>
      </c>
      <c r="B1871" s="18" t="s">
        <v>13</v>
      </c>
      <c r="C1871" s="19">
        <v>0</v>
      </c>
      <c r="D1871" s="7"/>
    </row>
    <row r="1872" spans="1:4" x14ac:dyDescent="0.25">
      <c r="A1872" s="17">
        <v>41730</v>
      </c>
      <c r="B1872" s="18" t="s">
        <v>13</v>
      </c>
      <c r="C1872" s="19">
        <v>0</v>
      </c>
      <c r="D1872" s="7"/>
    </row>
    <row r="1873" spans="1:4" x14ac:dyDescent="0.25">
      <c r="A1873" s="17">
        <v>41760</v>
      </c>
      <c r="B1873" s="18" t="s">
        <v>13</v>
      </c>
      <c r="C1873" s="19">
        <v>0</v>
      </c>
      <c r="D1873" s="7"/>
    </row>
    <row r="1874" spans="1:4" x14ac:dyDescent="0.25">
      <c r="A1874" s="17">
        <v>41791</v>
      </c>
      <c r="B1874" s="18" t="s">
        <v>13</v>
      </c>
      <c r="C1874" s="19">
        <v>0</v>
      </c>
      <c r="D1874" s="7"/>
    </row>
    <row r="1875" spans="1:4" x14ac:dyDescent="0.25">
      <c r="A1875" s="17">
        <v>41821</v>
      </c>
      <c r="B1875" s="18" t="s">
        <v>13</v>
      </c>
      <c r="C1875" s="19">
        <v>0</v>
      </c>
      <c r="D1875" s="7"/>
    </row>
    <row r="1876" spans="1:4" x14ac:dyDescent="0.25">
      <c r="A1876" s="17">
        <v>41852</v>
      </c>
      <c r="B1876" s="18" t="s">
        <v>13</v>
      </c>
      <c r="C1876" s="19">
        <v>0</v>
      </c>
      <c r="D1876" s="7"/>
    </row>
    <row r="1877" spans="1:4" x14ac:dyDescent="0.25">
      <c r="A1877" s="17">
        <v>41883</v>
      </c>
      <c r="B1877" s="18" t="s">
        <v>13</v>
      </c>
      <c r="C1877" s="19">
        <v>0</v>
      </c>
      <c r="D1877" s="28"/>
    </row>
    <row r="1878" spans="1:4" x14ac:dyDescent="0.25">
      <c r="A1878" s="17">
        <v>41913</v>
      </c>
      <c r="B1878" s="18" t="s">
        <v>13</v>
      </c>
      <c r="C1878" s="19">
        <v>0</v>
      </c>
      <c r="D1878" s="28"/>
    </row>
    <row r="1879" spans="1:4" x14ac:dyDescent="0.25">
      <c r="A1879" s="17">
        <v>41944</v>
      </c>
      <c r="B1879" s="18" t="s">
        <v>13</v>
      </c>
      <c r="C1879" s="19">
        <v>0</v>
      </c>
      <c r="D1879" s="28"/>
    </row>
    <row r="1880" spans="1:4" x14ac:dyDescent="0.25">
      <c r="A1880" s="17">
        <v>41974</v>
      </c>
      <c r="B1880" s="18" t="s">
        <v>13</v>
      </c>
      <c r="C1880" s="19">
        <v>0</v>
      </c>
      <c r="D1880" s="28"/>
    </row>
    <row r="1881" spans="1:4" x14ac:dyDescent="0.25">
      <c r="A1881" s="17">
        <v>42005</v>
      </c>
      <c r="B1881" s="18" t="s">
        <v>13</v>
      </c>
      <c r="C1881" s="19">
        <v>0</v>
      </c>
      <c r="D1881" s="28"/>
    </row>
    <row r="1882" spans="1:4" x14ac:dyDescent="0.25">
      <c r="A1882" s="17">
        <v>42036</v>
      </c>
      <c r="B1882" s="18" t="s">
        <v>13</v>
      </c>
      <c r="C1882" s="19">
        <v>0</v>
      </c>
      <c r="D1882" s="28"/>
    </row>
    <row r="1883" spans="1:4" x14ac:dyDescent="0.25">
      <c r="A1883" s="17">
        <v>42064</v>
      </c>
      <c r="B1883" s="18" t="s">
        <v>13</v>
      </c>
      <c r="C1883" s="19">
        <v>0</v>
      </c>
      <c r="D1883" s="28"/>
    </row>
    <row r="1884" spans="1:4" x14ac:dyDescent="0.25">
      <c r="A1884" s="17">
        <v>42095</v>
      </c>
      <c r="B1884" s="18" t="s">
        <v>13</v>
      </c>
      <c r="C1884" s="19">
        <v>0</v>
      </c>
      <c r="D1884" s="28"/>
    </row>
    <row r="1885" spans="1:4" x14ac:dyDescent="0.25">
      <c r="A1885" s="17">
        <v>42125</v>
      </c>
      <c r="B1885" s="18" t="s">
        <v>13</v>
      </c>
      <c r="C1885" s="19">
        <v>0</v>
      </c>
      <c r="D1885" s="28"/>
    </row>
    <row r="1886" spans="1:4" x14ac:dyDescent="0.25">
      <c r="A1886" s="17">
        <v>42156</v>
      </c>
      <c r="B1886" s="18" t="s">
        <v>13</v>
      </c>
      <c r="C1886" s="19">
        <v>0</v>
      </c>
      <c r="D1886" s="28"/>
    </row>
    <row r="1887" spans="1:4" x14ac:dyDescent="0.25">
      <c r="A1887" s="17">
        <v>42186</v>
      </c>
      <c r="B1887" s="18" t="s">
        <v>13</v>
      </c>
      <c r="C1887" s="19">
        <v>0</v>
      </c>
      <c r="D1887" s="28"/>
    </row>
    <row r="1888" spans="1:4" x14ac:dyDescent="0.25">
      <c r="A1888" s="17">
        <v>42217</v>
      </c>
      <c r="B1888" s="18" t="s">
        <v>13</v>
      </c>
      <c r="C1888" s="19">
        <v>0</v>
      </c>
      <c r="D1888" s="28"/>
    </row>
    <row r="1889" spans="1:4" x14ac:dyDescent="0.25">
      <c r="A1889" s="17">
        <v>42248</v>
      </c>
      <c r="B1889" s="18" t="s">
        <v>13</v>
      </c>
      <c r="C1889" s="19">
        <v>0</v>
      </c>
      <c r="D1889" s="28"/>
    </row>
    <row r="1890" spans="1:4" x14ac:dyDescent="0.25">
      <c r="A1890" s="17">
        <v>42278</v>
      </c>
      <c r="B1890" s="18" t="s">
        <v>13</v>
      </c>
      <c r="C1890" s="19">
        <v>0</v>
      </c>
      <c r="D1890" s="28"/>
    </row>
    <row r="1891" spans="1:4" x14ac:dyDescent="0.25">
      <c r="A1891" s="17">
        <v>42309</v>
      </c>
      <c r="B1891" s="18" t="s">
        <v>13</v>
      </c>
      <c r="C1891" s="19">
        <v>0</v>
      </c>
      <c r="D1891" s="28"/>
    </row>
    <row r="1892" spans="1:4" x14ac:dyDescent="0.25">
      <c r="A1892" s="17">
        <v>42339</v>
      </c>
      <c r="B1892" s="18" t="s">
        <v>13</v>
      </c>
      <c r="C1892" s="19">
        <v>0</v>
      </c>
      <c r="D1892" s="28"/>
    </row>
    <row r="1893" spans="1:4" x14ac:dyDescent="0.25">
      <c r="A1893" s="17">
        <v>42370</v>
      </c>
      <c r="B1893" s="18" t="s">
        <v>13</v>
      </c>
      <c r="C1893" s="19">
        <v>0</v>
      </c>
      <c r="D1893" s="28"/>
    </row>
    <row r="1894" spans="1:4" x14ac:dyDescent="0.25">
      <c r="A1894" s="17">
        <v>42401</v>
      </c>
      <c r="B1894" s="18" t="s">
        <v>13</v>
      </c>
      <c r="C1894" s="19">
        <v>0</v>
      </c>
      <c r="D1894" s="28"/>
    </row>
    <row r="1895" spans="1:4" x14ac:dyDescent="0.25">
      <c r="A1895" s="17">
        <v>42430</v>
      </c>
      <c r="B1895" s="18" t="s">
        <v>13</v>
      </c>
      <c r="C1895" s="19">
        <v>0</v>
      </c>
      <c r="D1895" s="28"/>
    </row>
    <row r="1896" spans="1:4" x14ac:dyDescent="0.25">
      <c r="A1896" s="17">
        <v>42461</v>
      </c>
      <c r="B1896" s="18" t="s">
        <v>13</v>
      </c>
      <c r="C1896" s="19">
        <v>0</v>
      </c>
      <c r="D1896" s="28"/>
    </row>
    <row r="1897" spans="1:4" x14ac:dyDescent="0.25">
      <c r="A1897" s="17">
        <v>42491</v>
      </c>
      <c r="B1897" s="18" t="s">
        <v>13</v>
      </c>
      <c r="C1897" s="19">
        <v>0</v>
      </c>
      <c r="D1897" s="13"/>
    </row>
    <row r="1898" spans="1:4" x14ac:dyDescent="0.25">
      <c r="A1898" s="17">
        <v>42522</v>
      </c>
      <c r="B1898" s="18" t="s">
        <v>13</v>
      </c>
      <c r="C1898" s="19">
        <v>0</v>
      </c>
      <c r="D1898" s="13"/>
    </row>
    <row r="1899" spans="1:4" x14ac:dyDescent="0.25">
      <c r="A1899" s="17">
        <v>42552</v>
      </c>
      <c r="B1899" s="18" t="s">
        <v>13</v>
      </c>
      <c r="C1899" s="19">
        <v>0</v>
      </c>
      <c r="D1899" s="13"/>
    </row>
    <row r="1900" spans="1:4" x14ac:dyDescent="0.25">
      <c r="A1900" s="17">
        <v>42583</v>
      </c>
      <c r="B1900" s="18" t="s">
        <v>13</v>
      </c>
      <c r="C1900" s="19">
        <v>0</v>
      </c>
      <c r="D1900" s="13"/>
    </row>
    <row r="1901" spans="1:4" x14ac:dyDescent="0.25">
      <c r="A1901" s="17">
        <v>42614</v>
      </c>
      <c r="B1901" s="18" t="s">
        <v>13</v>
      </c>
      <c r="C1901" s="19">
        <v>0</v>
      </c>
      <c r="D1901" s="13"/>
    </row>
    <row r="1902" spans="1:4" x14ac:dyDescent="0.25">
      <c r="A1902" s="17">
        <v>42644</v>
      </c>
      <c r="B1902" s="18" t="s">
        <v>13</v>
      </c>
      <c r="C1902" s="19">
        <v>0</v>
      </c>
      <c r="D1902" s="13"/>
    </row>
    <row r="1903" spans="1:4" x14ac:dyDescent="0.25">
      <c r="A1903" s="17">
        <v>42675</v>
      </c>
      <c r="B1903" s="18" t="s">
        <v>13</v>
      </c>
      <c r="C1903" s="19">
        <v>0</v>
      </c>
      <c r="D1903" s="13"/>
    </row>
    <row r="1904" spans="1:4" x14ac:dyDescent="0.25">
      <c r="A1904" s="17">
        <v>42705</v>
      </c>
      <c r="B1904" s="18" t="s">
        <v>13</v>
      </c>
      <c r="C1904" s="19">
        <v>0</v>
      </c>
      <c r="D1904" s="13"/>
    </row>
    <row r="1905" spans="1:4" x14ac:dyDescent="0.25">
      <c r="A1905" s="17">
        <v>42736</v>
      </c>
      <c r="B1905" s="18" t="s">
        <v>13</v>
      </c>
      <c r="C1905" s="19">
        <v>2644000000000</v>
      </c>
      <c r="D1905" s="13"/>
    </row>
    <row r="1906" spans="1:4" x14ac:dyDescent="0.25">
      <c r="A1906" s="17">
        <v>42767</v>
      </c>
      <c r="B1906" s="18" t="s">
        <v>13</v>
      </c>
      <c r="C1906" s="19">
        <v>3004000000000</v>
      </c>
      <c r="D1906" s="13"/>
    </row>
    <row r="1907" spans="1:4" x14ac:dyDescent="0.25">
      <c r="A1907" s="17">
        <v>42795</v>
      </c>
      <c r="B1907" s="18" t="s">
        <v>13</v>
      </c>
      <c r="C1907" s="19">
        <v>3296000000000</v>
      </c>
      <c r="D1907" s="13"/>
    </row>
    <row r="1908" spans="1:4" x14ac:dyDescent="0.25">
      <c r="A1908" s="17">
        <v>42826</v>
      </c>
      <c r="B1908" s="18" t="s">
        <v>13</v>
      </c>
      <c r="C1908" s="19">
        <v>3089000000000</v>
      </c>
      <c r="D1908" s="13"/>
    </row>
    <row r="1909" spans="1:4" x14ac:dyDescent="0.25">
      <c r="A1909" s="17">
        <v>42856</v>
      </c>
      <c r="B1909" s="18" t="s">
        <v>13</v>
      </c>
      <c r="C1909" s="19">
        <v>2904000000000</v>
      </c>
      <c r="D1909" s="13"/>
    </row>
    <row r="1910" spans="1:4" x14ac:dyDescent="0.25">
      <c r="A1910" s="17">
        <v>42887</v>
      </c>
      <c r="B1910" s="18" t="s">
        <v>13</v>
      </c>
      <c r="C1910" s="19">
        <v>2618500000000</v>
      </c>
      <c r="D1910" s="13"/>
    </row>
    <row r="1911" spans="1:4" x14ac:dyDescent="0.25">
      <c r="A1911" s="17">
        <v>42917</v>
      </c>
      <c r="B1911" s="18" t="s">
        <v>13</v>
      </c>
      <c r="C1911" s="19">
        <v>2731500000000</v>
      </c>
      <c r="D1911" s="13"/>
    </row>
    <row r="1912" spans="1:4" x14ac:dyDescent="0.25">
      <c r="A1912" s="17">
        <v>42948</v>
      </c>
      <c r="B1912" s="18" t="s">
        <v>13</v>
      </c>
      <c r="C1912" s="19">
        <v>2381000000000</v>
      </c>
      <c r="D1912" s="13"/>
    </row>
    <row r="1913" spans="1:4" x14ac:dyDescent="0.25">
      <c r="A1913" s="17">
        <v>42979</v>
      </c>
      <c r="B1913" s="18" t="s">
        <v>13</v>
      </c>
      <c r="C1913" s="19">
        <v>2273000000000</v>
      </c>
      <c r="D1913" s="13"/>
    </row>
    <row r="1914" spans="1:4" x14ac:dyDescent="0.25">
      <c r="A1914" s="17">
        <v>43009</v>
      </c>
      <c r="B1914" s="18" t="s">
        <v>13</v>
      </c>
      <c r="C1914" s="19">
        <v>2666000000000</v>
      </c>
      <c r="D1914" s="13"/>
    </row>
    <row r="1915" spans="1:4" x14ac:dyDescent="0.25">
      <c r="A1915" s="17">
        <v>43040</v>
      </c>
      <c r="B1915" s="18" t="s">
        <v>13</v>
      </c>
      <c r="C1915" s="19">
        <v>2621583333333</v>
      </c>
      <c r="D1915" s="13"/>
    </row>
    <row r="1916" spans="1:4" x14ac:dyDescent="0.25">
      <c r="A1916" s="17">
        <v>43070</v>
      </c>
      <c r="B1916" s="18" t="s">
        <v>13</v>
      </c>
      <c r="C1916" s="19">
        <v>2328083333333</v>
      </c>
      <c r="D1916" s="13"/>
    </row>
    <row r="1917" spans="1:4" x14ac:dyDescent="0.25">
      <c r="A1917" s="17">
        <v>43101</v>
      </c>
      <c r="B1917" s="18" t="s">
        <v>13</v>
      </c>
      <c r="C1917" s="19">
        <v>2927000000000</v>
      </c>
      <c r="D1917" s="13"/>
    </row>
    <row r="1918" spans="1:4" x14ac:dyDescent="0.25">
      <c r="A1918" s="17">
        <v>43132</v>
      </c>
      <c r="B1918" s="18" t="s">
        <v>13</v>
      </c>
      <c r="C1918" s="19">
        <v>2648000000000</v>
      </c>
      <c r="D1918" s="13"/>
    </row>
    <row r="1919" spans="1:4" x14ac:dyDescent="0.25">
      <c r="A1919" s="17">
        <v>43160</v>
      </c>
      <c r="B1919" s="18" t="s">
        <v>13</v>
      </c>
      <c r="C1919" s="19">
        <v>2523000000000</v>
      </c>
      <c r="D1919" s="13"/>
    </row>
    <row r="1920" spans="1:4" x14ac:dyDescent="0.25">
      <c r="A1920" s="17">
        <v>43191</v>
      </c>
      <c r="B1920" s="18" t="s">
        <v>13</v>
      </c>
      <c r="C1920" s="19">
        <v>1870000000000</v>
      </c>
      <c r="D1920" s="13"/>
    </row>
    <row r="1921" spans="1:4" x14ac:dyDescent="0.25">
      <c r="A1921" s="17">
        <v>43221</v>
      </c>
      <c r="B1921" s="18" t="s">
        <v>13</v>
      </c>
      <c r="C1921" s="19">
        <v>1567000000000</v>
      </c>
      <c r="D1921" s="13"/>
    </row>
    <row r="1922" spans="1:4" x14ac:dyDescent="0.25">
      <c r="A1922" s="17">
        <v>43252</v>
      </c>
      <c r="B1922" s="18" t="s">
        <v>13</v>
      </c>
      <c r="C1922" s="19">
        <v>1302000000000</v>
      </c>
      <c r="D1922" s="13"/>
    </row>
    <row r="1923" spans="1:4" x14ac:dyDescent="0.25">
      <c r="A1923" s="17">
        <v>43282</v>
      </c>
      <c r="B1923" s="18" t="s">
        <v>13</v>
      </c>
      <c r="C1923" s="19">
        <v>1250000000000</v>
      </c>
      <c r="D1923" s="36"/>
    </row>
    <row r="1924" spans="1:4" x14ac:dyDescent="0.25">
      <c r="A1924" s="17">
        <v>43313</v>
      </c>
      <c r="B1924" s="18" t="s">
        <v>13</v>
      </c>
      <c r="C1924" s="19">
        <v>1100000000000</v>
      </c>
      <c r="D1924" s="36"/>
    </row>
    <row r="1925" spans="1:4" x14ac:dyDescent="0.25">
      <c r="A1925" s="17">
        <v>43344</v>
      </c>
      <c r="B1925" s="18" t="s">
        <v>13</v>
      </c>
      <c r="C1925" s="38">
        <v>940000000000</v>
      </c>
      <c r="D1925" s="36"/>
    </row>
    <row r="1926" spans="1:4" x14ac:dyDescent="0.25">
      <c r="A1926" s="17">
        <v>43374</v>
      </c>
      <c r="B1926" s="18" t="s">
        <v>13</v>
      </c>
      <c r="C1926" s="38">
        <v>852500000000</v>
      </c>
      <c r="D1926" s="36"/>
    </row>
    <row r="1927" spans="1:4" x14ac:dyDescent="0.25">
      <c r="A1927" s="17">
        <v>43405</v>
      </c>
      <c r="B1927" s="18" t="s">
        <v>13</v>
      </c>
      <c r="C1927" s="38">
        <v>642500000000</v>
      </c>
      <c r="D1927" s="36"/>
    </row>
    <row r="1928" spans="1:4" x14ac:dyDescent="0.25">
      <c r="A1928" s="17">
        <v>43435</v>
      </c>
      <c r="B1928" s="18" t="s">
        <v>13</v>
      </c>
      <c r="C1928" s="38">
        <v>502500000000</v>
      </c>
      <c r="D1928" s="36"/>
    </row>
    <row r="1929" spans="1:4" x14ac:dyDescent="0.25">
      <c r="A1929" s="17">
        <v>43466</v>
      </c>
      <c r="B1929" s="18" t="s">
        <v>13</v>
      </c>
      <c r="C1929" s="38">
        <v>442500000000</v>
      </c>
      <c r="D1929" s="36"/>
    </row>
    <row r="1930" spans="1:4" x14ac:dyDescent="0.25">
      <c r="A1930" s="17">
        <v>43497</v>
      </c>
      <c r="B1930" s="18" t="s">
        <v>13</v>
      </c>
      <c r="C1930" s="38">
        <v>422500000000</v>
      </c>
      <c r="D1930" s="36"/>
    </row>
    <row r="1931" spans="1:4" x14ac:dyDescent="0.25">
      <c r="A1931" s="17">
        <v>43525</v>
      </c>
      <c r="B1931" s="18" t="s">
        <v>13</v>
      </c>
      <c r="C1931" s="38">
        <v>362500000000</v>
      </c>
      <c r="D1931" s="36"/>
    </row>
    <row r="1932" spans="1:4" x14ac:dyDescent="0.25">
      <c r="A1932" s="17">
        <v>43556</v>
      </c>
      <c r="B1932" s="18" t="s">
        <v>13</v>
      </c>
      <c r="C1932" s="38">
        <v>412500000000</v>
      </c>
      <c r="D1932" s="36"/>
    </row>
    <row r="1933" spans="1:4" x14ac:dyDescent="0.25">
      <c r="A1933" s="17">
        <v>43586</v>
      </c>
      <c r="B1933" s="18" t="s">
        <v>13</v>
      </c>
      <c r="C1933" s="38">
        <v>372500000000</v>
      </c>
      <c r="D1933" s="36"/>
    </row>
    <row r="1934" spans="1:4" x14ac:dyDescent="0.25">
      <c r="A1934" s="17">
        <v>43617</v>
      </c>
      <c r="B1934" s="18" t="s">
        <v>13</v>
      </c>
      <c r="C1934" s="38">
        <v>442500000000</v>
      </c>
      <c r="D1934" s="36"/>
    </row>
    <row r="1935" spans="1:4" x14ac:dyDescent="0.25">
      <c r="A1935" s="17">
        <v>43647</v>
      </c>
      <c r="B1935" s="18" t="s">
        <v>13</v>
      </c>
      <c r="C1935" s="38">
        <v>502500000000</v>
      </c>
      <c r="D1935" s="36"/>
    </row>
    <row r="1936" spans="1:4" x14ac:dyDescent="0.25">
      <c r="A1936" s="17">
        <v>43678</v>
      </c>
      <c r="B1936" s="18" t="s">
        <v>13</v>
      </c>
      <c r="C1936" s="38">
        <v>432500000000</v>
      </c>
      <c r="D1936" s="36"/>
    </row>
    <row r="1937" spans="1:4" x14ac:dyDescent="0.25">
      <c r="A1937" s="17">
        <v>43709</v>
      </c>
      <c r="B1937" s="18" t="s">
        <v>13</v>
      </c>
      <c r="C1937" s="38">
        <v>392500000000</v>
      </c>
      <c r="D1937" s="36"/>
    </row>
    <row r="1938" spans="1:4" x14ac:dyDescent="0.25">
      <c r="A1938" s="17">
        <v>43739</v>
      </c>
      <c r="B1938" s="18" t="s">
        <v>13</v>
      </c>
      <c r="C1938" s="19">
        <v>1353208209993</v>
      </c>
      <c r="D1938" s="36"/>
    </row>
    <row r="1939" spans="1:4" x14ac:dyDescent="0.25">
      <c r="A1939" s="17">
        <v>43770</v>
      </c>
      <c r="B1939" s="18" t="s">
        <v>13</v>
      </c>
      <c r="C1939" s="19">
        <v>1413208209993</v>
      </c>
      <c r="D1939" s="36"/>
    </row>
    <row r="1940" spans="1:4" x14ac:dyDescent="0.25">
      <c r="A1940" s="17">
        <v>43800</v>
      </c>
      <c r="B1940" s="18" t="s">
        <v>13</v>
      </c>
      <c r="C1940" s="19">
        <v>1363208209993</v>
      </c>
      <c r="D1940" s="36"/>
    </row>
    <row r="1941" spans="1:4" x14ac:dyDescent="0.25">
      <c r="A1941" s="17">
        <v>43831</v>
      </c>
      <c r="B1941" s="18" t="s">
        <v>13</v>
      </c>
      <c r="C1941" s="19">
        <v>1890101413429.8999</v>
      </c>
      <c r="D1941" s="36"/>
    </row>
    <row r="1942" spans="1:4" x14ac:dyDescent="0.25">
      <c r="A1942" s="17">
        <v>43862</v>
      </c>
      <c r="B1942" s="18" t="s">
        <v>13</v>
      </c>
      <c r="C1942" s="19">
        <v>1950101413429.8999</v>
      </c>
      <c r="D1942" s="36"/>
    </row>
    <row r="1943" spans="1:4" x14ac:dyDescent="0.25">
      <c r="A1943" s="17">
        <v>43891</v>
      </c>
      <c r="B1943" s="18" t="s">
        <v>13</v>
      </c>
      <c r="C1943" s="19">
        <v>2152101413429.8999</v>
      </c>
      <c r="D1943" s="36"/>
    </row>
    <row r="1944" spans="1:4" x14ac:dyDescent="0.25">
      <c r="A1944" s="17">
        <v>43922</v>
      </c>
      <c r="B1944" s="18" t="s">
        <v>13</v>
      </c>
      <c r="C1944" s="19">
        <v>2696076451700.6699</v>
      </c>
      <c r="D1944" s="36"/>
    </row>
    <row r="1945" spans="1:4" x14ac:dyDescent="0.25">
      <c r="A1945" s="17">
        <v>43952</v>
      </c>
      <c r="B1945" s="18" t="s">
        <v>13</v>
      </c>
      <c r="C1945" s="19">
        <v>2616530038099</v>
      </c>
      <c r="D1945" s="36"/>
    </row>
    <row r="1946" spans="1:4" x14ac:dyDescent="0.25">
      <c r="A1946" s="17">
        <v>43983</v>
      </c>
      <c r="B1946" s="18" t="s">
        <v>13</v>
      </c>
      <c r="C1946" s="19">
        <v>2596530038099</v>
      </c>
      <c r="D1946" s="36"/>
    </row>
    <row r="1947" spans="1:4" x14ac:dyDescent="0.25">
      <c r="A1947" s="17">
        <v>44013</v>
      </c>
      <c r="B1947" s="18" t="s">
        <v>13</v>
      </c>
      <c r="C1947" s="19">
        <v>3373085922819</v>
      </c>
      <c r="D1947" s="36"/>
    </row>
    <row r="1948" spans="1:4" x14ac:dyDescent="0.25">
      <c r="A1948" s="17">
        <v>44044</v>
      </c>
      <c r="B1948" s="18" t="s">
        <v>13</v>
      </c>
      <c r="C1948" s="19">
        <v>3353085922819</v>
      </c>
      <c r="D1948" s="36"/>
    </row>
    <row r="1949" spans="1:4" x14ac:dyDescent="0.25">
      <c r="A1949" s="17">
        <v>44075</v>
      </c>
      <c r="B1949" s="18" t="s">
        <v>13</v>
      </c>
      <c r="C1949" s="19">
        <v>3619277192139.8999</v>
      </c>
      <c r="D1949" s="36"/>
    </row>
    <row r="1950" spans="1:4" x14ac:dyDescent="0.25">
      <c r="A1950" s="17">
        <v>44105</v>
      </c>
      <c r="B1950" s="18" t="s">
        <v>13</v>
      </c>
      <c r="C1950" s="19">
        <v>4585145484972.6201</v>
      </c>
      <c r="D1950" s="36"/>
    </row>
    <row r="1951" spans="1:4" x14ac:dyDescent="0.25">
      <c r="A1951" s="17">
        <v>44136</v>
      </c>
      <c r="B1951" s="18" t="s">
        <v>13</v>
      </c>
      <c r="C1951" s="19">
        <v>4605145484972.6201</v>
      </c>
      <c r="D1951" s="36"/>
    </row>
    <row r="1952" spans="1:4" x14ac:dyDescent="0.25">
      <c r="A1952" s="17">
        <v>44166</v>
      </c>
      <c r="B1952" s="18" t="s">
        <v>13</v>
      </c>
      <c r="C1952" s="19">
        <v>4555145484972.6201</v>
      </c>
      <c r="D1952" s="36"/>
    </row>
    <row r="1953" spans="1:4" x14ac:dyDescent="0.25">
      <c r="A1953" s="17">
        <v>44197</v>
      </c>
      <c r="B1953" s="18" t="s">
        <v>13</v>
      </c>
      <c r="C1953" s="19">
        <v>5233342615540.0195</v>
      </c>
      <c r="D1953" s="36"/>
    </row>
    <row r="1954" spans="1:4" x14ac:dyDescent="0.25">
      <c r="A1954" s="17">
        <v>44228</v>
      </c>
      <c r="B1954" s="18" t="s">
        <v>13</v>
      </c>
      <c r="C1954" s="19">
        <v>5329899509559.0195</v>
      </c>
      <c r="D1954" s="36"/>
    </row>
    <row r="1955" spans="1:4" x14ac:dyDescent="0.25">
      <c r="A1955" s="17">
        <v>44256</v>
      </c>
      <c r="B1955" s="18" t="s">
        <v>13</v>
      </c>
      <c r="C1955" s="19">
        <v>5109899509559.0195</v>
      </c>
      <c r="D1955" s="36"/>
    </row>
    <row r="1956" spans="1:4" x14ac:dyDescent="0.25">
      <c r="A1956" s="17">
        <v>44287</v>
      </c>
      <c r="B1956" s="18" t="s">
        <v>13</v>
      </c>
      <c r="C1956" s="19">
        <v>6000978425392.7803</v>
      </c>
      <c r="D1956" s="8"/>
    </row>
    <row r="1957" spans="1:4" x14ac:dyDescent="0.25">
      <c r="A1957" s="17">
        <v>44317</v>
      </c>
      <c r="B1957" s="18" t="s">
        <v>13</v>
      </c>
      <c r="C1957" s="19">
        <v>6861219424299.9199</v>
      </c>
      <c r="D1957" s="8"/>
    </row>
    <row r="1958" spans="1:4" x14ac:dyDescent="0.25">
      <c r="A1958" s="17">
        <v>44348</v>
      </c>
      <c r="B1958" s="18" t="s">
        <v>13</v>
      </c>
      <c r="C1958" s="19">
        <v>6847815422281.9199</v>
      </c>
      <c r="D1958" s="8"/>
    </row>
    <row r="1959" spans="1:4" x14ac:dyDescent="0.25">
      <c r="A1959" s="17">
        <v>44378</v>
      </c>
      <c r="B1959" s="18" t="s">
        <v>13</v>
      </c>
      <c r="C1959" s="19">
        <v>7686630367587.1201</v>
      </c>
      <c r="D1959" s="8"/>
    </row>
    <row r="1960" spans="1:4" x14ac:dyDescent="0.25">
      <c r="A1960" s="17">
        <v>44409</v>
      </c>
      <c r="B1960" s="18" t="s">
        <v>13</v>
      </c>
      <c r="C1960" s="19">
        <v>7723564905423.1201</v>
      </c>
      <c r="D1960" s="8"/>
    </row>
    <row r="1961" spans="1:4" x14ac:dyDescent="0.25">
      <c r="A1961" s="17">
        <v>44440</v>
      </c>
      <c r="B1961" s="18" t="s">
        <v>13</v>
      </c>
      <c r="C1961" s="19">
        <v>13342055376187.791</v>
      </c>
      <c r="D1961" s="8"/>
    </row>
    <row r="1962" spans="1:4" x14ac:dyDescent="0.25">
      <c r="A1962" s="17">
        <v>44470</v>
      </c>
      <c r="B1962" s="18" t="s">
        <v>13</v>
      </c>
      <c r="C1962" s="19">
        <v>13727511335569.541</v>
      </c>
      <c r="D1962" s="8"/>
    </row>
    <row r="1963" spans="1:4" x14ac:dyDescent="0.25">
      <c r="A1963" s="17">
        <v>44501</v>
      </c>
      <c r="B1963" s="18" t="s">
        <v>13</v>
      </c>
      <c r="C1963" s="19">
        <v>13729783212522.541</v>
      </c>
      <c r="D1963" s="8"/>
    </row>
    <row r="1964" spans="1:4" x14ac:dyDescent="0.25">
      <c r="A1964" s="17">
        <v>44531</v>
      </c>
      <c r="B1964" s="18" t="s">
        <v>13</v>
      </c>
      <c r="C1964" s="19">
        <v>13735712138816.541</v>
      </c>
      <c r="D1964" s="8"/>
    </row>
    <row r="1965" spans="1:4" x14ac:dyDescent="0.25">
      <c r="A1965" s="17">
        <v>44562</v>
      </c>
      <c r="B1965" s="18" t="s">
        <v>13</v>
      </c>
      <c r="C1965" s="19">
        <v>9629888281236.2305</v>
      </c>
      <c r="D1965" s="8"/>
    </row>
    <row r="1966" spans="1:4" x14ac:dyDescent="0.25">
      <c r="A1966" s="17">
        <v>44593</v>
      </c>
      <c r="B1966" s="18" t="s">
        <v>13</v>
      </c>
      <c r="C1966" s="19">
        <v>9644182773289.2305</v>
      </c>
      <c r="D1966" s="8"/>
    </row>
    <row r="1967" spans="1:4" x14ac:dyDescent="0.25">
      <c r="A1967" s="17">
        <v>44621</v>
      </c>
      <c r="B1967" s="18" t="s">
        <v>13</v>
      </c>
      <c r="C1967" s="19">
        <v>9651385580713.2305</v>
      </c>
      <c r="D1967" s="8"/>
    </row>
    <row r="1968" spans="1:4" x14ac:dyDescent="0.25">
      <c r="A1968" s="17">
        <v>44652</v>
      </c>
      <c r="B1968" s="18" t="s">
        <v>13</v>
      </c>
      <c r="C1968" s="19">
        <v>9454394680969.7988</v>
      </c>
      <c r="D1968" s="8"/>
    </row>
    <row r="1969" spans="1:11" x14ac:dyDescent="0.25">
      <c r="A1969" s="17">
        <v>44682</v>
      </c>
      <c r="B1969" s="18" t="s">
        <v>13</v>
      </c>
      <c r="C1969" s="19">
        <v>9482687212100.1406</v>
      </c>
      <c r="D1969" s="8"/>
    </row>
    <row r="1970" spans="1:11" x14ac:dyDescent="0.25">
      <c r="A1970" s="17">
        <v>44713</v>
      </c>
      <c r="B1970" s="18" t="s">
        <v>13</v>
      </c>
      <c r="C1970" s="19">
        <v>9474219768727.1406</v>
      </c>
      <c r="D1970" s="8"/>
    </row>
    <row r="1971" spans="1:11" x14ac:dyDescent="0.25">
      <c r="A1971" s="17">
        <v>44743</v>
      </c>
      <c r="B1971" s="18" t="s">
        <v>13</v>
      </c>
      <c r="C1971" s="19">
        <v>10777148666062.59</v>
      </c>
      <c r="D1971" s="8"/>
    </row>
    <row r="1972" spans="1:11" x14ac:dyDescent="0.25">
      <c r="A1972" s="17">
        <v>44774</v>
      </c>
      <c r="B1972" s="18" t="s">
        <v>13</v>
      </c>
      <c r="C1972" s="19">
        <v>10789158706926.59</v>
      </c>
      <c r="D1972" s="8"/>
    </row>
    <row r="1973" spans="1:11" x14ac:dyDescent="0.25">
      <c r="A1973" s="17">
        <v>44805</v>
      </c>
      <c r="B1973" s="18" t="s">
        <v>13</v>
      </c>
      <c r="C1973" s="19">
        <v>14406958326852.648</v>
      </c>
      <c r="D1973" s="8"/>
    </row>
    <row r="1974" spans="1:11" x14ac:dyDescent="0.25">
      <c r="A1974" s="17">
        <v>44835</v>
      </c>
      <c r="B1974" s="18" t="s">
        <v>13</v>
      </c>
      <c r="C1974" s="19">
        <v>15807213616510.75</v>
      </c>
      <c r="D1974" s="8"/>
    </row>
    <row r="1975" spans="1:11" x14ac:dyDescent="0.25">
      <c r="A1975" s="17">
        <v>44866</v>
      </c>
      <c r="B1975" s="18" t="s">
        <v>13</v>
      </c>
      <c r="C1975" s="19">
        <v>15850741851209.75</v>
      </c>
      <c r="D1975" s="8"/>
    </row>
    <row r="1976" spans="1:11" x14ac:dyDescent="0.25">
      <c r="A1976" s="17">
        <v>44896</v>
      </c>
      <c r="B1976" s="18" t="s">
        <v>13</v>
      </c>
      <c r="C1976" s="19">
        <v>16038782129077.301</v>
      </c>
      <c r="D1976" s="8"/>
    </row>
    <row r="1977" spans="1:11" x14ac:dyDescent="0.25">
      <c r="A1977" s="17"/>
      <c r="B1977" s="18"/>
      <c r="C1977" s="19"/>
      <c r="D1977" s="8"/>
    </row>
    <row r="1978" spans="1:11" x14ac:dyDescent="0.25">
      <c r="A1978" s="17"/>
      <c r="B1978" s="18"/>
      <c r="C1978" s="19"/>
      <c r="D1978" s="8"/>
    </row>
    <row r="1979" spans="1:11" x14ac:dyDescent="0.25">
      <c r="A1979" s="17"/>
      <c r="B1979" s="18"/>
      <c r="C1979" s="19"/>
      <c r="D1979" s="8"/>
    </row>
    <row r="1980" spans="1:11" x14ac:dyDescent="0.25">
      <c r="A1980" s="17"/>
      <c r="B1980" s="18"/>
      <c r="C1980" s="19"/>
      <c r="D1980" s="8"/>
    </row>
    <row r="1981" spans="1:11" x14ac:dyDescent="0.25">
      <c r="A1981" s="24"/>
      <c r="B1981" s="25"/>
      <c r="C1981" s="9"/>
      <c r="D1981" s="8"/>
      <c r="E1981" s="21"/>
      <c r="F1981" s="22"/>
      <c r="G1981" s="23"/>
      <c r="I1981" s="21"/>
      <c r="J1981" s="22"/>
      <c r="K1981" s="23"/>
    </row>
    <row r="1982" spans="1:11" x14ac:dyDescent="0.25">
      <c r="A1982" s="17">
        <v>39630</v>
      </c>
      <c r="B1982" s="18" t="s">
        <v>14</v>
      </c>
      <c r="C1982" s="19">
        <f t="shared" ref="C1982:C2013" si="21">+C1088+C1267+C1446+C1625+C1804</f>
        <v>0</v>
      </c>
      <c r="D1982" s="8"/>
      <c r="E1982" s="17">
        <v>39630</v>
      </c>
      <c r="F1982" s="18" t="s">
        <v>24</v>
      </c>
      <c r="G1982" s="19">
        <f t="shared" ref="G1982:G2013" si="22">+C1088+C1267+C1446</f>
        <v>0</v>
      </c>
      <c r="I1982" s="17">
        <v>39630</v>
      </c>
      <c r="J1982" s="18" t="s">
        <v>25</v>
      </c>
      <c r="K1982" s="39">
        <f t="shared" ref="K1982:K2013" si="23">G1982/C2519</f>
        <v>0</v>
      </c>
    </row>
    <row r="1983" spans="1:11" x14ac:dyDescent="0.25">
      <c r="A1983" s="17">
        <v>39661</v>
      </c>
      <c r="B1983" s="18" t="s">
        <v>14</v>
      </c>
      <c r="C1983" s="19">
        <f t="shared" si="21"/>
        <v>0</v>
      </c>
      <c r="D1983" s="8"/>
      <c r="E1983" s="17">
        <v>39661</v>
      </c>
      <c r="F1983" s="18" t="s">
        <v>24</v>
      </c>
      <c r="G1983" s="19">
        <f t="shared" si="22"/>
        <v>0</v>
      </c>
      <c r="I1983" s="17">
        <v>39661</v>
      </c>
      <c r="J1983" s="18" t="s">
        <v>25</v>
      </c>
      <c r="K1983" s="39">
        <f t="shared" si="23"/>
        <v>0</v>
      </c>
    </row>
    <row r="1984" spans="1:11" x14ac:dyDescent="0.25">
      <c r="A1984" s="17">
        <v>39692</v>
      </c>
      <c r="B1984" s="18" t="s">
        <v>14</v>
      </c>
      <c r="C1984" s="19">
        <f t="shared" si="21"/>
        <v>1000000</v>
      </c>
      <c r="D1984" s="8"/>
      <c r="E1984" s="17">
        <v>39692</v>
      </c>
      <c r="F1984" s="18" t="s">
        <v>24</v>
      </c>
      <c r="G1984" s="19">
        <f t="shared" si="22"/>
        <v>1000000</v>
      </c>
      <c r="I1984" s="17">
        <v>39692</v>
      </c>
      <c r="J1984" s="18" t="s">
        <v>25</v>
      </c>
      <c r="K1984" s="39">
        <f t="shared" si="23"/>
        <v>5.607978265291433E-9</v>
      </c>
    </row>
    <row r="1985" spans="1:11" x14ac:dyDescent="0.25">
      <c r="A1985" s="17">
        <v>39722</v>
      </c>
      <c r="B1985" s="18" t="s">
        <v>14</v>
      </c>
      <c r="C1985" s="19">
        <f t="shared" si="21"/>
        <v>1000000</v>
      </c>
      <c r="D1985" s="8"/>
      <c r="E1985" s="17">
        <v>39722</v>
      </c>
      <c r="F1985" s="18" t="s">
        <v>24</v>
      </c>
      <c r="G1985" s="19">
        <f t="shared" si="22"/>
        <v>1000000</v>
      </c>
      <c r="I1985" s="17">
        <v>39722</v>
      </c>
      <c r="J1985" s="18" t="s">
        <v>25</v>
      </c>
      <c r="K1985" s="39">
        <f t="shared" si="23"/>
        <v>5.4955258850308047E-9</v>
      </c>
    </row>
    <row r="1986" spans="1:11" x14ac:dyDescent="0.25">
      <c r="A1986" s="17">
        <v>39753</v>
      </c>
      <c r="B1986" s="18" t="s">
        <v>14</v>
      </c>
      <c r="C1986" s="19">
        <f t="shared" si="21"/>
        <v>0</v>
      </c>
      <c r="D1986" s="8"/>
      <c r="E1986" s="17">
        <v>39753</v>
      </c>
      <c r="F1986" s="18" t="s">
        <v>24</v>
      </c>
      <c r="G1986" s="19">
        <f t="shared" si="22"/>
        <v>0</v>
      </c>
      <c r="I1986" s="17">
        <v>39753</v>
      </c>
      <c r="J1986" s="18" t="s">
        <v>25</v>
      </c>
      <c r="K1986" s="39">
        <f t="shared" si="23"/>
        <v>0</v>
      </c>
    </row>
    <row r="1987" spans="1:11" x14ac:dyDescent="0.25">
      <c r="A1987" s="17">
        <v>39783</v>
      </c>
      <c r="B1987" s="18" t="s">
        <v>14</v>
      </c>
      <c r="C1987" s="19">
        <f t="shared" si="21"/>
        <v>0</v>
      </c>
      <c r="D1987" s="8"/>
      <c r="E1987" s="17">
        <v>39783</v>
      </c>
      <c r="F1987" s="18" t="s">
        <v>24</v>
      </c>
      <c r="G1987" s="19">
        <f t="shared" si="22"/>
        <v>0</v>
      </c>
      <c r="I1987" s="17">
        <v>39783</v>
      </c>
      <c r="J1987" s="18" t="s">
        <v>25</v>
      </c>
      <c r="K1987" s="39">
        <f t="shared" si="23"/>
        <v>0</v>
      </c>
    </row>
    <row r="1988" spans="1:11" x14ac:dyDescent="0.25">
      <c r="A1988" s="17">
        <v>39814</v>
      </c>
      <c r="B1988" s="18" t="s">
        <v>14</v>
      </c>
      <c r="C1988" s="19">
        <f t="shared" si="21"/>
        <v>0</v>
      </c>
      <c r="D1988" s="8"/>
      <c r="E1988" s="17">
        <v>39814</v>
      </c>
      <c r="F1988" s="18" t="s">
        <v>24</v>
      </c>
      <c r="G1988" s="19">
        <f t="shared" si="22"/>
        <v>0</v>
      </c>
      <c r="I1988" s="17">
        <v>39814</v>
      </c>
      <c r="J1988" s="18" t="s">
        <v>25</v>
      </c>
      <c r="K1988" s="39">
        <f t="shared" si="23"/>
        <v>0</v>
      </c>
    </row>
    <row r="1989" spans="1:11" x14ac:dyDescent="0.25">
      <c r="A1989" s="17">
        <v>39845</v>
      </c>
      <c r="B1989" s="18" t="s">
        <v>14</v>
      </c>
      <c r="C1989" s="19">
        <f t="shared" si="21"/>
        <v>0</v>
      </c>
      <c r="D1989" s="8"/>
      <c r="E1989" s="17">
        <v>39845</v>
      </c>
      <c r="F1989" s="18" t="s">
        <v>24</v>
      </c>
      <c r="G1989" s="19">
        <f t="shared" si="22"/>
        <v>0</v>
      </c>
      <c r="I1989" s="17">
        <v>39845</v>
      </c>
      <c r="J1989" s="18" t="s">
        <v>25</v>
      </c>
      <c r="K1989" s="39">
        <f t="shared" si="23"/>
        <v>0</v>
      </c>
    </row>
    <row r="1990" spans="1:11" x14ac:dyDescent="0.25">
      <c r="A1990" s="17">
        <v>39873</v>
      </c>
      <c r="B1990" s="18" t="s">
        <v>14</v>
      </c>
      <c r="C1990" s="19">
        <f t="shared" si="21"/>
        <v>0</v>
      </c>
      <c r="D1990" s="8"/>
      <c r="E1990" s="17">
        <v>39873</v>
      </c>
      <c r="F1990" s="18" t="s">
        <v>24</v>
      </c>
      <c r="G1990" s="19">
        <f t="shared" si="22"/>
        <v>0</v>
      </c>
      <c r="I1990" s="17">
        <v>39873</v>
      </c>
      <c r="J1990" s="18" t="s">
        <v>25</v>
      </c>
      <c r="K1990" s="39">
        <f t="shared" si="23"/>
        <v>0</v>
      </c>
    </row>
    <row r="1991" spans="1:11" x14ac:dyDescent="0.25">
      <c r="A1991" s="17">
        <v>39904</v>
      </c>
      <c r="B1991" s="18" t="s">
        <v>14</v>
      </c>
      <c r="C1991" s="19">
        <f t="shared" si="21"/>
        <v>0</v>
      </c>
      <c r="D1991" s="8"/>
      <c r="E1991" s="17">
        <v>39904</v>
      </c>
      <c r="F1991" s="18" t="s">
        <v>24</v>
      </c>
      <c r="G1991" s="19">
        <f t="shared" si="22"/>
        <v>0</v>
      </c>
      <c r="I1991" s="17">
        <v>39904</v>
      </c>
      <c r="J1991" s="18" t="s">
        <v>25</v>
      </c>
      <c r="K1991" s="39">
        <f t="shared" si="23"/>
        <v>0</v>
      </c>
    </row>
    <row r="1992" spans="1:11" x14ac:dyDescent="0.25">
      <c r="A1992" s="17">
        <v>39934</v>
      </c>
      <c r="B1992" s="18" t="s">
        <v>14</v>
      </c>
      <c r="C1992" s="19">
        <f t="shared" si="21"/>
        <v>0</v>
      </c>
      <c r="D1992" s="8"/>
      <c r="E1992" s="17">
        <v>39934</v>
      </c>
      <c r="F1992" s="18" t="s">
        <v>24</v>
      </c>
      <c r="G1992" s="19">
        <f t="shared" si="22"/>
        <v>0</v>
      </c>
      <c r="I1992" s="17">
        <v>39934</v>
      </c>
      <c r="J1992" s="18" t="s">
        <v>25</v>
      </c>
      <c r="K1992" s="39">
        <f t="shared" si="23"/>
        <v>0</v>
      </c>
    </row>
    <row r="1993" spans="1:11" x14ac:dyDescent="0.25">
      <c r="A1993" s="17">
        <v>39965</v>
      </c>
      <c r="B1993" s="18" t="s">
        <v>14</v>
      </c>
      <c r="C1993" s="19">
        <f t="shared" si="21"/>
        <v>0</v>
      </c>
      <c r="D1993" s="8"/>
      <c r="E1993" s="17">
        <v>39965</v>
      </c>
      <c r="F1993" s="18" t="s">
        <v>24</v>
      </c>
      <c r="G1993" s="19">
        <f t="shared" si="22"/>
        <v>0</v>
      </c>
      <c r="I1993" s="17">
        <v>39965</v>
      </c>
      <c r="J1993" s="18" t="s">
        <v>25</v>
      </c>
      <c r="K1993" s="39">
        <f t="shared" si="23"/>
        <v>0</v>
      </c>
    </row>
    <row r="1994" spans="1:11" x14ac:dyDescent="0.25">
      <c r="A1994" s="17">
        <v>39995</v>
      </c>
      <c r="B1994" s="18" t="s">
        <v>14</v>
      </c>
      <c r="C1994" s="19">
        <f t="shared" si="21"/>
        <v>177200000000</v>
      </c>
      <c r="D1994" s="8"/>
      <c r="E1994" s="17">
        <v>39995</v>
      </c>
      <c r="F1994" s="18" t="s">
        <v>24</v>
      </c>
      <c r="G1994" s="19">
        <f t="shared" si="22"/>
        <v>177200000000</v>
      </c>
      <c r="I1994" s="17">
        <v>39995</v>
      </c>
      <c r="J1994" s="18" t="s">
        <v>25</v>
      </c>
      <c r="K1994" s="39">
        <f t="shared" si="23"/>
        <v>9.1210529561614297E-4</v>
      </c>
    </row>
    <row r="1995" spans="1:11" x14ac:dyDescent="0.25">
      <c r="A1995" s="17">
        <v>40026</v>
      </c>
      <c r="B1995" s="18" t="s">
        <v>14</v>
      </c>
      <c r="C1995" s="19">
        <f t="shared" si="21"/>
        <v>177200000000</v>
      </c>
      <c r="D1995" s="8"/>
      <c r="E1995" s="17">
        <v>40026</v>
      </c>
      <c r="F1995" s="18" t="s">
        <v>24</v>
      </c>
      <c r="G1995" s="19">
        <f t="shared" si="22"/>
        <v>177200000000</v>
      </c>
      <c r="I1995" s="17">
        <v>40026</v>
      </c>
      <c r="J1995" s="18" t="s">
        <v>25</v>
      </c>
      <c r="K1995" s="39">
        <f t="shared" si="23"/>
        <v>9.1294673978690999E-4</v>
      </c>
    </row>
    <row r="1996" spans="1:11" x14ac:dyDescent="0.25">
      <c r="A1996" s="17">
        <v>40057</v>
      </c>
      <c r="B1996" s="18" t="s">
        <v>14</v>
      </c>
      <c r="C1996" s="19">
        <f t="shared" si="21"/>
        <v>177200000000</v>
      </c>
      <c r="D1996" s="8"/>
      <c r="E1996" s="17">
        <v>40057</v>
      </c>
      <c r="F1996" s="18" t="s">
        <v>24</v>
      </c>
      <c r="G1996" s="19">
        <f t="shared" si="22"/>
        <v>177200000000</v>
      </c>
      <c r="I1996" s="17">
        <v>40057</v>
      </c>
      <c r="J1996" s="18" t="s">
        <v>25</v>
      </c>
      <c r="K1996" s="39">
        <f t="shared" si="23"/>
        <v>9.1570353031359807E-4</v>
      </c>
    </row>
    <row r="1997" spans="1:11" x14ac:dyDescent="0.25">
      <c r="A1997" s="17">
        <v>40087</v>
      </c>
      <c r="B1997" s="18" t="s">
        <v>14</v>
      </c>
      <c r="C1997" s="19">
        <f t="shared" si="21"/>
        <v>177201000000</v>
      </c>
      <c r="D1997" s="8"/>
      <c r="E1997" s="17">
        <v>40087</v>
      </c>
      <c r="F1997" s="18" t="s">
        <v>24</v>
      </c>
      <c r="G1997" s="19">
        <f t="shared" si="22"/>
        <v>177201000000</v>
      </c>
      <c r="I1997" s="17">
        <v>40087</v>
      </c>
      <c r="J1997" s="18" t="s">
        <v>25</v>
      </c>
      <c r="K1997" s="39">
        <f t="shared" si="23"/>
        <v>8.9846603067897499E-4</v>
      </c>
    </row>
    <row r="1998" spans="1:11" x14ac:dyDescent="0.25">
      <c r="A1998" s="17">
        <v>40118</v>
      </c>
      <c r="B1998" s="18" t="s">
        <v>14</v>
      </c>
      <c r="C1998" s="19">
        <f t="shared" si="21"/>
        <v>310901000000</v>
      </c>
      <c r="D1998" s="8"/>
      <c r="E1998" s="17">
        <v>40118</v>
      </c>
      <c r="F1998" s="18" t="s">
        <v>24</v>
      </c>
      <c r="G1998" s="19">
        <f t="shared" si="22"/>
        <v>310901000000</v>
      </c>
      <c r="I1998" s="17">
        <v>40118</v>
      </c>
      <c r="J1998" s="18" t="s">
        <v>25</v>
      </c>
      <c r="K1998" s="39">
        <f t="shared" si="23"/>
        <v>1.5469714668473844E-3</v>
      </c>
    </row>
    <row r="1999" spans="1:11" x14ac:dyDescent="0.25">
      <c r="A1999" s="30">
        <v>40148</v>
      </c>
      <c r="B1999" s="31" t="s">
        <v>14</v>
      </c>
      <c r="C1999" s="19">
        <f t="shared" si="21"/>
        <v>485601000000</v>
      </c>
      <c r="D1999" s="8"/>
      <c r="E1999" s="17">
        <v>40148</v>
      </c>
      <c r="F1999" s="18" t="s">
        <v>24</v>
      </c>
      <c r="G1999" s="19">
        <f t="shared" si="22"/>
        <v>484901000000</v>
      </c>
      <c r="I1999" s="17">
        <v>40148</v>
      </c>
      <c r="J1999" s="18" t="s">
        <v>25</v>
      </c>
      <c r="K1999" s="39">
        <f t="shared" si="23"/>
        <v>2.4284690501351447E-3</v>
      </c>
    </row>
    <row r="2000" spans="1:11" x14ac:dyDescent="0.25">
      <c r="A2000" s="17">
        <v>40179</v>
      </c>
      <c r="B2000" s="18" t="s">
        <v>14</v>
      </c>
      <c r="C2000" s="19">
        <f t="shared" si="21"/>
        <v>500001000000</v>
      </c>
      <c r="D2000" s="8"/>
      <c r="E2000" s="17">
        <v>40179</v>
      </c>
      <c r="F2000" s="18" t="s">
        <v>24</v>
      </c>
      <c r="G2000" s="19">
        <f t="shared" si="22"/>
        <v>497401000000</v>
      </c>
      <c r="I2000" s="17">
        <v>40179</v>
      </c>
      <c r="J2000" s="18" t="s">
        <v>25</v>
      </c>
      <c r="K2000" s="39">
        <f t="shared" si="23"/>
        <v>2.4433961740293023E-3</v>
      </c>
    </row>
    <row r="2001" spans="1:11" x14ac:dyDescent="0.25">
      <c r="A2001" s="17">
        <v>40210</v>
      </c>
      <c r="B2001" s="18" t="s">
        <v>14</v>
      </c>
      <c r="C2001" s="19">
        <f t="shared" si="21"/>
        <v>538251000000</v>
      </c>
      <c r="D2001" s="8"/>
      <c r="E2001" s="17">
        <v>40210</v>
      </c>
      <c r="F2001" s="18" t="s">
        <v>24</v>
      </c>
      <c r="G2001" s="19">
        <f t="shared" si="22"/>
        <v>534751000000</v>
      </c>
      <c r="I2001" s="17">
        <v>40210</v>
      </c>
      <c r="J2001" s="18" t="s">
        <v>25</v>
      </c>
      <c r="K2001" s="39">
        <f t="shared" si="23"/>
        <v>2.6199779288161021E-3</v>
      </c>
    </row>
    <row r="2002" spans="1:11" x14ac:dyDescent="0.25">
      <c r="A2002" s="17">
        <v>40238</v>
      </c>
      <c r="B2002" s="18" t="s">
        <v>14</v>
      </c>
      <c r="C2002" s="19">
        <f t="shared" si="21"/>
        <v>866571000000</v>
      </c>
      <c r="D2002" s="8"/>
      <c r="E2002" s="17">
        <v>40238</v>
      </c>
      <c r="F2002" s="18" t="s">
        <v>24</v>
      </c>
      <c r="G2002" s="19">
        <f t="shared" si="22"/>
        <v>847371000000</v>
      </c>
      <c r="I2002" s="17">
        <v>40238</v>
      </c>
      <c r="J2002" s="18" t="s">
        <v>25</v>
      </c>
      <c r="K2002" s="39">
        <f t="shared" si="23"/>
        <v>4.1399029932921516E-3</v>
      </c>
    </row>
    <row r="2003" spans="1:11" x14ac:dyDescent="0.25">
      <c r="A2003" s="17">
        <v>40269</v>
      </c>
      <c r="B2003" s="18" t="s">
        <v>14</v>
      </c>
      <c r="C2003" s="19">
        <f t="shared" si="21"/>
        <v>901921000000</v>
      </c>
      <c r="D2003" s="8"/>
      <c r="E2003" s="17">
        <v>40269</v>
      </c>
      <c r="F2003" s="18" t="s">
        <v>24</v>
      </c>
      <c r="G2003" s="19">
        <f t="shared" si="22"/>
        <v>867721000000</v>
      </c>
      <c r="I2003" s="17">
        <v>40269</v>
      </c>
      <c r="J2003" s="18" t="s">
        <v>25</v>
      </c>
      <c r="K2003" s="39">
        <f t="shared" si="23"/>
        <v>4.2006021136382398E-3</v>
      </c>
    </row>
    <row r="2004" spans="1:11" x14ac:dyDescent="0.25">
      <c r="A2004" s="17">
        <v>40299</v>
      </c>
      <c r="B2004" s="18" t="s">
        <v>14</v>
      </c>
      <c r="C2004" s="19">
        <f t="shared" si="21"/>
        <v>925221000000</v>
      </c>
      <c r="D2004" s="8"/>
      <c r="E2004" s="17">
        <v>40299</v>
      </c>
      <c r="F2004" s="18" t="s">
        <v>24</v>
      </c>
      <c r="G2004" s="19">
        <f t="shared" si="22"/>
        <v>873721000000</v>
      </c>
      <c r="I2004" s="17">
        <v>40299</v>
      </c>
      <c r="J2004" s="18" t="s">
        <v>25</v>
      </c>
      <c r="K2004" s="39">
        <f t="shared" si="23"/>
        <v>4.2972188543936194E-3</v>
      </c>
    </row>
    <row r="2005" spans="1:11" x14ac:dyDescent="0.25">
      <c r="A2005" s="17">
        <v>40330</v>
      </c>
      <c r="B2005" s="18" t="s">
        <v>14</v>
      </c>
      <c r="C2005" s="19">
        <f t="shared" si="21"/>
        <v>961821000000</v>
      </c>
      <c r="D2005" s="8"/>
      <c r="E2005" s="17">
        <v>40330</v>
      </c>
      <c r="F2005" s="18" t="s">
        <v>24</v>
      </c>
      <c r="G2005" s="19">
        <f t="shared" si="22"/>
        <v>911321000000</v>
      </c>
      <c r="I2005" s="17">
        <v>40330</v>
      </c>
      <c r="J2005" s="18" t="s">
        <v>25</v>
      </c>
      <c r="K2005" s="39">
        <f t="shared" si="23"/>
        <v>4.3338830986476241E-3</v>
      </c>
    </row>
    <row r="2006" spans="1:11" x14ac:dyDescent="0.25">
      <c r="A2006" s="17">
        <v>40360</v>
      </c>
      <c r="B2006" s="18" t="s">
        <v>14</v>
      </c>
      <c r="C2006" s="19">
        <f t="shared" si="21"/>
        <v>982821000000</v>
      </c>
      <c r="D2006" s="8"/>
      <c r="E2006" s="17">
        <v>40360</v>
      </c>
      <c r="F2006" s="18" t="s">
        <v>24</v>
      </c>
      <c r="G2006" s="19">
        <f t="shared" si="22"/>
        <v>942821000000</v>
      </c>
      <c r="I2006" s="17">
        <v>40360</v>
      </c>
      <c r="J2006" s="18" t="s">
        <v>25</v>
      </c>
      <c r="K2006" s="39">
        <f t="shared" si="23"/>
        <v>4.4367177982014014E-3</v>
      </c>
    </row>
    <row r="2007" spans="1:11" x14ac:dyDescent="0.25">
      <c r="A2007" s="17">
        <v>40391</v>
      </c>
      <c r="B2007" s="18" t="s">
        <v>14</v>
      </c>
      <c r="C2007" s="19">
        <f t="shared" si="21"/>
        <v>1030321000000</v>
      </c>
      <c r="D2007" s="8"/>
      <c r="E2007" s="17">
        <v>40391</v>
      </c>
      <c r="F2007" s="18" t="s">
        <v>24</v>
      </c>
      <c r="G2007" s="19">
        <f t="shared" si="22"/>
        <v>991321000000</v>
      </c>
      <c r="I2007" s="17">
        <v>40391</v>
      </c>
      <c r="J2007" s="18" t="s">
        <v>25</v>
      </c>
      <c r="K2007" s="39">
        <f t="shared" si="23"/>
        <v>4.6087391262215312E-3</v>
      </c>
    </row>
    <row r="2008" spans="1:11" x14ac:dyDescent="0.25">
      <c r="A2008" s="17">
        <v>40422</v>
      </c>
      <c r="B2008" s="18" t="s">
        <v>14</v>
      </c>
      <c r="C2008" s="19">
        <f t="shared" si="21"/>
        <v>1293921000000</v>
      </c>
      <c r="D2008" s="8"/>
      <c r="E2008" s="17">
        <v>40422</v>
      </c>
      <c r="F2008" s="18" t="s">
        <v>24</v>
      </c>
      <c r="G2008" s="19">
        <f t="shared" si="22"/>
        <v>1238921000000</v>
      </c>
      <c r="I2008" s="17">
        <v>40422</v>
      </c>
      <c r="J2008" s="18" t="s">
        <v>25</v>
      </c>
      <c r="K2008" s="39">
        <f t="shared" si="23"/>
        <v>5.6895096959960036E-3</v>
      </c>
    </row>
    <row r="2009" spans="1:11" x14ac:dyDescent="0.25">
      <c r="A2009" s="17">
        <v>40452</v>
      </c>
      <c r="B2009" s="18" t="s">
        <v>14</v>
      </c>
      <c r="C2009" s="19">
        <f t="shared" si="21"/>
        <v>1975289000000</v>
      </c>
      <c r="D2009" s="8"/>
      <c r="E2009" s="17">
        <v>40452</v>
      </c>
      <c r="F2009" s="18" t="s">
        <v>24</v>
      </c>
      <c r="G2009" s="19">
        <f t="shared" si="22"/>
        <v>1923289000000</v>
      </c>
      <c r="I2009" s="17">
        <v>40452</v>
      </c>
      <c r="J2009" s="18" t="s">
        <v>25</v>
      </c>
      <c r="K2009" s="39">
        <f t="shared" si="23"/>
        <v>8.6662198659931879E-3</v>
      </c>
    </row>
    <row r="2010" spans="1:11" x14ac:dyDescent="0.25">
      <c r="A2010" s="17">
        <v>40483</v>
      </c>
      <c r="B2010" s="18" t="s">
        <v>14</v>
      </c>
      <c r="C2010" s="19">
        <f t="shared" si="21"/>
        <v>2612579030230</v>
      </c>
      <c r="D2010" s="8"/>
      <c r="E2010" s="17">
        <v>40483</v>
      </c>
      <c r="F2010" s="18" t="s">
        <v>24</v>
      </c>
      <c r="G2010" s="19">
        <f t="shared" si="22"/>
        <v>2554579030230</v>
      </c>
      <c r="I2010" s="17">
        <v>40483</v>
      </c>
      <c r="J2010" s="18" t="s">
        <v>25</v>
      </c>
      <c r="K2010" s="39">
        <f t="shared" si="23"/>
        <v>1.131418349417139E-2</v>
      </c>
    </row>
    <row r="2011" spans="1:11" x14ac:dyDescent="0.25">
      <c r="A2011" s="17">
        <v>40513</v>
      </c>
      <c r="B2011" s="18" t="s">
        <v>14</v>
      </c>
      <c r="C2011" s="19">
        <f t="shared" si="21"/>
        <v>3091409030230</v>
      </c>
      <c r="D2011" s="8"/>
      <c r="E2011" s="17">
        <v>40513</v>
      </c>
      <c r="F2011" s="18" t="s">
        <v>24</v>
      </c>
      <c r="G2011" s="19">
        <f t="shared" si="22"/>
        <v>3025409030230</v>
      </c>
      <c r="I2011" s="17">
        <v>40513</v>
      </c>
      <c r="J2011" s="18" t="s">
        <v>25</v>
      </c>
      <c r="K2011" s="39">
        <f t="shared" si="23"/>
        <v>1.317146182993653E-2</v>
      </c>
    </row>
    <row r="2012" spans="1:11" x14ac:dyDescent="0.25">
      <c r="A2012" s="17">
        <v>40544</v>
      </c>
      <c r="B2012" s="18" t="s">
        <v>14</v>
      </c>
      <c r="C2012" s="19">
        <f t="shared" si="21"/>
        <v>3776245030230</v>
      </c>
      <c r="D2012" s="8"/>
      <c r="E2012" s="17">
        <v>40544</v>
      </c>
      <c r="F2012" s="18" t="s">
        <v>24</v>
      </c>
      <c r="G2012" s="19">
        <f t="shared" si="22"/>
        <v>3687245030230</v>
      </c>
      <c r="I2012" s="17">
        <v>40544</v>
      </c>
      <c r="J2012" s="18" t="s">
        <v>25</v>
      </c>
      <c r="K2012" s="39">
        <f t="shared" si="23"/>
        <v>1.5732331372422952E-2</v>
      </c>
    </row>
    <row r="2013" spans="1:11" x14ac:dyDescent="0.25">
      <c r="A2013" s="17">
        <v>40575</v>
      </c>
      <c r="B2013" s="18" t="s">
        <v>14</v>
      </c>
      <c r="C2013" s="19">
        <f t="shared" si="21"/>
        <v>4520553311520</v>
      </c>
      <c r="D2013" s="8"/>
      <c r="E2013" s="17">
        <v>40575</v>
      </c>
      <c r="F2013" s="18" t="s">
        <v>24</v>
      </c>
      <c r="G2013" s="19">
        <f t="shared" si="22"/>
        <v>4399553311520</v>
      </c>
      <c r="I2013" s="17">
        <v>40575</v>
      </c>
      <c r="J2013" s="18" t="s">
        <v>25</v>
      </c>
      <c r="K2013" s="39">
        <f t="shared" si="23"/>
        <v>1.8413295578300706E-2</v>
      </c>
    </row>
    <row r="2014" spans="1:11" x14ac:dyDescent="0.25">
      <c r="A2014" s="17">
        <v>40603</v>
      </c>
      <c r="B2014" s="18" t="s">
        <v>14</v>
      </c>
      <c r="C2014" s="19">
        <f t="shared" ref="C2014:C2045" si="24">+C1120+C1299+C1478+C1657+C1836</f>
        <v>5197704311520</v>
      </c>
      <c r="D2014" s="8"/>
      <c r="E2014" s="17">
        <v>40603</v>
      </c>
      <c r="F2014" s="18" t="s">
        <v>24</v>
      </c>
      <c r="G2014" s="19">
        <f t="shared" ref="G2014:G2045" si="25">+C1120+C1299+C1478</f>
        <v>5088704311520</v>
      </c>
      <c r="I2014" s="17">
        <v>40603</v>
      </c>
      <c r="J2014" s="18" t="s">
        <v>25</v>
      </c>
      <c r="K2014" s="39">
        <f t="shared" ref="K2014:K2045" si="26">G2014/C2551</f>
        <v>2.0950660621029793E-2</v>
      </c>
    </row>
    <row r="2015" spans="1:11" x14ac:dyDescent="0.25">
      <c r="A2015" s="17">
        <v>40634</v>
      </c>
      <c r="B2015" s="18" t="s">
        <v>14</v>
      </c>
      <c r="C2015" s="19">
        <f t="shared" si="24"/>
        <v>6529221281290</v>
      </c>
      <c r="D2015" s="8"/>
      <c r="E2015" s="17">
        <v>40634</v>
      </c>
      <c r="F2015" s="18" t="s">
        <v>24</v>
      </c>
      <c r="G2015" s="19">
        <f t="shared" si="25"/>
        <v>6376221281290</v>
      </c>
      <c r="I2015" s="17">
        <v>40634</v>
      </c>
      <c r="J2015" s="18" t="s">
        <v>25</v>
      </c>
      <c r="K2015" s="39">
        <f t="shared" si="26"/>
        <v>2.5924152477825507E-2</v>
      </c>
    </row>
    <row r="2016" spans="1:11" x14ac:dyDescent="0.25">
      <c r="A2016" s="17">
        <v>40664</v>
      </c>
      <c r="B2016" s="18" t="s">
        <v>14</v>
      </c>
      <c r="C2016" s="19">
        <f t="shared" si="24"/>
        <v>7502344881774</v>
      </c>
      <c r="D2016" s="8"/>
      <c r="E2016" s="17">
        <v>40664</v>
      </c>
      <c r="F2016" s="18" t="s">
        <v>24</v>
      </c>
      <c r="G2016" s="19">
        <f t="shared" si="25"/>
        <v>7305344881774</v>
      </c>
      <c r="I2016" s="17">
        <v>40664</v>
      </c>
      <c r="J2016" s="18" t="s">
        <v>25</v>
      </c>
      <c r="K2016" s="39">
        <f t="shared" si="26"/>
        <v>2.9557471208086619E-2</v>
      </c>
    </row>
    <row r="2017" spans="1:11" x14ac:dyDescent="0.25">
      <c r="A2017" s="17">
        <v>40695</v>
      </c>
      <c r="B2017" s="18" t="s">
        <v>14</v>
      </c>
      <c r="C2017" s="19">
        <f t="shared" si="24"/>
        <v>8959917346191</v>
      </c>
      <c r="D2017" s="8"/>
      <c r="E2017" s="17">
        <v>40695</v>
      </c>
      <c r="F2017" s="18" t="s">
        <v>24</v>
      </c>
      <c r="G2017" s="19">
        <f t="shared" si="25"/>
        <v>8592917346191</v>
      </c>
      <c r="I2017" s="17">
        <v>40695</v>
      </c>
      <c r="J2017" s="18" t="s">
        <v>25</v>
      </c>
      <c r="K2017" s="39">
        <f t="shared" si="26"/>
        <v>3.3993806707846158E-2</v>
      </c>
    </row>
    <row r="2018" spans="1:11" x14ac:dyDescent="0.25">
      <c r="A2018" s="17">
        <v>40725</v>
      </c>
      <c r="B2018" s="18" t="s">
        <v>14</v>
      </c>
      <c r="C2018" s="19">
        <f t="shared" si="24"/>
        <v>10002844570652</v>
      </c>
      <c r="D2018" s="8"/>
      <c r="E2018" s="17">
        <v>40725</v>
      </c>
      <c r="F2018" s="18" t="s">
        <v>24</v>
      </c>
      <c r="G2018" s="19">
        <f t="shared" si="25"/>
        <v>9565844570652</v>
      </c>
      <c r="I2018" s="17">
        <v>40725</v>
      </c>
      <c r="J2018" s="18" t="s">
        <v>25</v>
      </c>
      <c r="K2018" s="39">
        <f t="shared" si="26"/>
        <v>3.7750297002375026E-2</v>
      </c>
    </row>
    <row r="2019" spans="1:11" x14ac:dyDescent="0.25">
      <c r="A2019" s="17">
        <v>40756</v>
      </c>
      <c r="B2019" s="18" t="s">
        <v>14</v>
      </c>
      <c r="C2019" s="19">
        <f t="shared" si="24"/>
        <v>10597321085668</v>
      </c>
      <c r="D2019" s="8"/>
      <c r="E2019" s="17">
        <v>40756</v>
      </c>
      <c r="F2019" s="18" t="s">
        <v>24</v>
      </c>
      <c r="G2019" s="19">
        <f t="shared" si="25"/>
        <v>10135321085668</v>
      </c>
      <c r="I2019" s="17">
        <v>40756</v>
      </c>
      <c r="J2019" s="18" t="s">
        <v>25</v>
      </c>
      <c r="K2019" s="39">
        <f t="shared" si="26"/>
        <v>3.8942089556829144E-2</v>
      </c>
    </row>
    <row r="2020" spans="1:11" x14ac:dyDescent="0.25">
      <c r="A2020" s="17">
        <v>40787</v>
      </c>
      <c r="B2020" s="18" t="s">
        <v>14</v>
      </c>
      <c r="C2020" s="19">
        <f t="shared" si="24"/>
        <v>10944247282168</v>
      </c>
      <c r="D2020" s="8"/>
      <c r="E2020" s="17">
        <v>40787</v>
      </c>
      <c r="F2020" s="18" t="s">
        <v>24</v>
      </c>
      <c r="G2020" s="19">
        <f t="shared" si="25"/>
        <v>10469247282168</v>
      </c>
      <c r="I2020" s="17">
        <v>40787</v>
      </c>
      <c r="J2020" s="18" t="s">
        <v>25</v>
      </c>
      <c r="K2020" s="39">
        <f t="shared" si="26"/>
        <v>3.9388233970285701E-2</v>
      </c>
    </row>
    <row r="2021" spans="1:11" x14ac:dyDescent="0.25">
      <c r="A2021" s="17">
        <v>40817</v>
      </c>
      <c r="B2021" s="18" t="s">
        <v>14</v>
      </c>
      <c r="C2021" s="19">
        <f t="shared" si="24"/>
        <v>10838898585668</v>
      </c>
      <c r="D2021" s="8"/>
      <c r="E2021" s="17">
        <v>40817</v>
      </c>
      <c r="F2021" s="18" t="s">
        <v>24</v>
      </c>
      <c r="G2021" s="19">
        <f t="shared" si="25"/>
        <v>10224898585668</v>
      </c>
      <c r="I2021" s="17">
        <v>40817</v>
      </c>
      <c r="J2021" s="18" t="s">
        <v>25</v>
      </c>
      <c r="K2021" s="39">
        <f t="shared" si="26"/>
        <v>3.8297003462462044E-2</v>
      </c>
    </row>
    <row r="2022" spans="1:11" x14ac:dyDescent="0.25">
      <c r="A2022" s="17">
        <v>40848</v>
      </c>
      <c r="B2022" s="18" t="s">
        <v>14</v>
      </c>
      <c r="C2022" s="19">
        <f t="shared" si="24"/>
        <v>11191819287184</v>
      </c>
      <c r="D2022" s="8"/>
      <c r="E2022" s="17">
        <v>40848</v>
      </c>
      <c r="F2022" s="18" t="s">
        <v>24</v>
      </c>
      <c r="G2022" s="19">
        <f t="shared" si="25"/>
        <v>10316819287184</v>
      </c>
      <c r="I2022" s="17">
        <v>40848</v>
      </c>
      <c r="J2022" s="18" t="s">
        <v>25</v>
      </c>
      <c r="K2022" s="39">
        <f t="shared" si="26"/>
        <v>3.7310953617053597E-2</v>
      </c>
    </row>
    <row r="2023" spans="1:11" x14ac:dyDescent="0.25">
      <c r="A2023" s="17">
        <v>40878</v>
      </c>
      <c r="B2023" s="18" t="s">
        <v>14</v>
      </c>
      <c r="C2023" s="19">
        <f t="shared" si="24"/>
        <v>11305743763684</v>
      </c>
      <c r="D2023" s="33"/>
      <c r="E2023" s="17">
        <v>40878</v>
      </c>
      <c r="F2023" s="18" t="s">
        <v>24</v>
      </c>
      <c r="G2023" s="19">
        <f t="shared" si="25"/>
        <v>10472743763684</v>
      </c>
      <c r="I2023" s="17">
        <v>40878</v>
      </c>
      <c r="J2023" s="18" t="s">
        <v>25</v>
      </c>
      <c r="K2023" s="39">
        <f t="shared" si="26"/>
        <v>3.7635099905898514E-2</v>
      </c>
    </row>
    <row r="2024" spans="1:11" x14ac:dyDescent="0.25">
      <c r="A2024" s="17">
        <v>40909</v>
      </c>
      <c r="B2024" s="18" t="s">
        <v>14</v>
      </c>
      <c r="C2024" s="19">
        <f t="shared" si="24"/>
        <v>10692688811238</v>
      </c>
      <c r="D2024" s="33"/>
      <c r="E2024" s="17">
        <v>40909</v>
      </c>
      <c r="F2024" s="18" t="s">
        <v>24</v>
      </c>
      <c r="G2024" s="19">
        <f t="shared" si="25"/>
        <v>9816688811238</v>
      </c>
      <c r="I2024" s="17">
        <v>40909</v>
      </c>
      <c r="J2024" s="18" t="s">
        <v>25</v>
      </c>
      <c r="K2024" s="39">
        <f t="shared" si="26"/>
        <v>3.5514923887910679E-2</v>
      </c>
    </row>
    <row r="2025" spans="1:11" x14ac:dyDescent="0.25">
      <c r="A2025" s="17">
        <v>40940</v>
      </c>
      <c r="B2025" s="18" t="s">
        <v>14</v>
      </c>
      <c r="C2025" s="19">
        <f t="shared" si="24"/>
        <v>11600661411238</v>
      </c>
      <c r="D2025" s="33"/>
      <c r="E2025" s="17">
        <v>40940</v>
      </c>
      <c r="F2025" s="18" t="s">
        <v>24</v>
      </c>
      <c r="G2025" s="19">
        <f t="shared" si="25"/>
        <v>10037661411238</v>
      </c>
      <c r="I2025" s="17">
        <v>40940</v>
      </c>
      <c r="J2025" s="18" t="s">
        <v>25</v>
      </c>
      <c r="K2025" s="39">
        <f t="shared" si="26"/>
        <v>3.5955493123336575E-2</v>
      </c>
    </row>
    <row r="2026" spans="1:11" x14ac:dyDescent="0.25">
      <c r="A2026" s="17">
        <v>40969</v>
      </c>
      <c r="B2026" s="18" t="s">
        <v>14</v>
      </c>
      <c r="C2026" s="19">
        <f t="shared" si="24"/>
        <v>12401476207334</v>
      </c>
      <c r="D2026" s="33"/>
      <c r="E2026" s="17">
        <v>40969</v>
      </c>
      <c r="F2026" s="18" t="s">
        <v>24</v>
      </c>
      <c r="G2026" s="19">
        <f t="shared" si="25"/>
        <v>10255476207334</v>
      </c>
      <c r="I2026" s="17">
        <v>40969</v>
      </c>
      <c r="J2026" s="18" t="s">
        <v>25</v>
      </c>
      <c r="K2026" s="39">
        <f t="shared" si="26"/>
        <v>3.6131095097672872E-2</v>
      </c>
    </row>
    <row r="2027" spans="1:11" x14ac:dyDescent="0.25">
      <c r="A2027" s="17">
        <v>41000</v>
      </c>
      <c r="B2027" s="18" t="s">
        <v>14</v>
      </c>
      <c r="C2027" s="19">
        <f t="shared" si="24"/>
        <v>12575226467338</v>
      </c>
      <c r="D2027" s="33"/>
      <c r="E2027" s="17">
        <v>41000</v>
      </c>
      <c r="F2027" s="18" t="s">
        <v>24</v>
      </c>
      <c r="G2027" s="19">
        <f t="shared" si="25"/>
        <v>10180726467338</v>
      </c>
      <c r="I2027" s="17">
        <v>41000</v>
      </c>
      <c r="J2027" s="18" t="s">
        <v>25</v>
      </c>
      <c r="K2027" s="39">
        <f t="shared" si="26"/>
        <v>3.5787520754845016E-2</v>
      </c>
    </row>
    <row r="2028" spans="1:11" x14ac:dyDescent="0.25">
      <c r="A2028" s="17">
        <v>41030</v>
      </c>
      <c r="B2028" s="18" t="s">
        <v>14</v>
      </c>
      <c r="C2028" s="19">
        <f t="shared" si="24"/>
        <v>12289698073338</v>
      </c>
      <c r="D2028" s="33"/>
      <c r="E2028" s="17">
        <v>41030</v>
      </c>
      <c r="F2028" s="18" t="s">
        <v>24</v>
      </c>
      <c r="G2028" s="19">
        <f t="shared" si="25"/>
        <v>10210948073338</v>
      </c>
      <c r="I2028" s="17">
        <v>41030</v>
      </c>
      <c r="J2028" s="18" t="s">
        <v>25</v>
      </c>
      <c r="K2028" s="39">
        <f t="shared" si="26"/>
        <v>3.5701535101626165E-2</v>
      </c>
    </row>
    <row r="2029" spans="1:11" x14ac:dyDescent="0.25">
      <c r="A2029" s="17">
        <v>41061</v>
      </c>
      <c r="B2029" s="18" t="s">
        <v>14</v>
      </c>
      <c r="C2029" s="19">
        <f t="shared" si="24"/>
        <v>12297511763536</v>
      </c>
      <c r="D2029" s="33"/>
      <c r="E2029" s="17">
        <v>41061</v>
      </c>
      <c r="F2029" s="18" t="s">
        <v>24</v>
      </c>
      <c r="G2029" s="19">
        <f t="shared" si="25"/>
        <v>10387161763536</v>
      </c>
      <c r="I2029" s="17">
        <v>41061</v>
      </c>
      <c r="J2029" s="18" t="s">
        <v>25</v>
      </c>
      <c r="K2029" s="39">
        <f t="shared" si="26"/>
        <v>3.5313436125426603E-2</v>
      </c>
    </row>
    <row r="2030" spans="1:11" x14ac:dyDescent="0.25">
      <c r="A2030" s="17">
        <v>41091</v>
      </c>
      <c r="B2030" s="18" t="s">
        <v>14</v>
      </c>
      <c r="C2030" s="19">
        <f t="shared" si="24"/>
        <v>11007517135460</v>
      </c>
      <c r="D2030" s="33"/>
      <c r="E2030" s="17">
        <v>41091</v>
      </c>
      <c r="F2030" s="18" t="s">
        <v>24</v>
      </c>
      <c r="G2030" s="19">
        <f t="shared" si="25"/>
        <v>9308810135460</v>
      </c>
      <c r="I2030" s="17">
        <v>41091</v>
      </c>
      <c r="J2030" s="18" t="s">
        <v>25</v>
      </c>
      <c r="K2030" s="39">
        <f t="shared" si="26"/>
        <v>3.168633679288952E-2</v>
      </c>
    </row>
    <row r="2031" spans="1:11" x14ac:dyDescent="0.25">
      <c r="A2031" s="17">
        <v>41122</v>
      </c>
      <c r="B2031" s="18" t="s">
        <v>14</v>
      </c>
      <c r="C2031" s="19">
        <f t="shared" si="24"/>
        <v>10764090972154</v>
      </c>
      <c r="D2031" s="33"/>
      <c r="E2031" s="17">
        <v>41122</v>
      </c>
      <c r="F2031" s="18" t="s">
        <v>24</v>
      </c>
      <c r="G2031" s="19">
        <f t="shared" si="25"/>
        <v>8540283972154</v>
      </c>
      <c r="I2031" s="17">
        <v>41122</v>
      </c>
      <c r="J2031" s="18" t="s">
        <v>25</v>
      </c>
      <c r="K2031" s="39">
        <f t="shared" si="26"/>
        <v>2.8768343468981179E-2</v>
      </c>
    </row>
    <row r="2032" spans="1:11" x14ac:dyDescent="0.25">
      <c r="A2032" s="17">
        <v>41153</v>
      </c>
      <c r="B2032" s="18" t="s">
        <v>14</v>
      </c>
      <c r="C2032" s="19">
        <f t="shared" si="24"/>
        <v>11591285972154</v>
      </c>
      <c r="D2032" s="33"/>
      <c r="E2032" s="17">
        <v>41153</v>
      </c>
      <c r="F2032" s="18" t="s">
        <v>24</v>
      </c>
      <c r="G2032" s="19">
        <f t="shared" si="25"/>
        <v>8283733972154</v>
      </c>
      <c r="I2032" s="17">
        <v>41153</v>
      </c>
      <c r="J2032" s="18" t="s">
        <v>25</v>
      </c>
      <c r="K2032" s="39">
        <f t="shared" si="26"/>
        <v>2.7008651891696187E-2</v>
      </c>
    </row>
    <row r="2033" spans="1:11" x14ac:dyDescent="0.25">
      <c r="A2033" s="17">
        <v>41183</v>
      </c>
      <c r="B2033" s="18" t="s">
        <v>14</v>
      </c>
      <c r="C2033" s="19">
        <f t="shared" si="24"/>
        <v>10940100472154</v>
      </c>
      <c r="D2033" s="33"/>
      <c r="E2033" s="17">
        <v>41183</v>
      </c>
      <c r="F2033" s="18" t="s">
        <v>24</v>
      </c>
      <c r="G2033" s="19">
        <f t="shared" si="25"/>
        <v>7342583472154</v>
      </c>
      <c r="I2033" s="17">
        <v>41183</v>
      </c>
      <c r="J2033" s="18" t="s">
        <v>25</v>
      </c>
      <c r="K2033" s="39">
        <f t="shared" si="26"/>
        <v>2.3813575696084888E-2</v>
      </c>
    </row>
    <row r="2034" spans="1:11" x14ac:dyDescent="0.25">
      <c r="A2034" s="17">
        <v>41214</v>
      </c>
      <c r="B2034" s="18" t="s">
        <v>14</v>
      </c>
      <c r="C2034" s="19">
        <f t="shared" si="24"/>
        <v>10129965513485</v>
      </c>
      <c r="D2034" s="33"/>
      <c r="E2034" s="17">
        <v>41214</v>
      </c>
      <c r="F2034" s="18" t="s">
        <v>24</v>
      </c>
      <c r="G2034" s="19">
        <f t="shared" si="25"/>
        <v>6337160430154</v>
      </c>
      <c r="I2034" s="17">
        <v>41214</v>
      </c>
      <c r="J2034" s="18" t="s">
        <v>25</v>
      </c>
      <c r="K2034" s="39">
        <f t="shared" si="26"/>
        <v>2.0452697880901035E-2</v>
      </c>
    </row>
    <row r="2035" spans="1:11" x14ac:dyDescent="0.25">
      <c r="A2035" s="17">
        <v>41244</v>
      </c>
      <c r="B2035" s="18" t="s">
        <v>14</v>
      </c>
      <c r="C2035" s="19">
        <f t="shared" si="24"/>
        <v>10354792635999</v>
      </c>
      <c r="D2035" s="33"/>
      <c r="E2035" s="17">
        <v>41244</v>
      </c>
      <c r="F2035" s="18" t="s">
        <v>24</v>
      </c>
      <c r="G2035" s="19">
        <f t="shared" si="25"/>
        <v>6159430554154</v>
      </c>
      <c r="I2035" s="17">
        <v>41244</v>
      </c>
      <c r="J2035" s="18" t="s">
        <v>25</v>
      </c>
      <c r="K2035" s="39">
        <f t="shared" si="26"/>
        <v>1.9457473573745328E-2</v>
      </c>
    </row>
    <row r="2036" spans="1:11" x14ac:dyDescent="0.25">
      <c r="A2036" s="17">
        <v>41275</v>
      </c>
      <c r="B2036" s="18" t="s">
        <v>14</v>
      </c>
      <c r="C2036" s="19">
        <f t="shared" si="24"/>
        <v>10253418988776.67</v>
      </c>
      <c r="D2036" s="33"/>
      <c r="E2036" s="17">
        <v>41275</v>
      </c>
      <c r="F2036" s="18" t="s">
        <v>24</v>
      </c>
      <c r="G2036" s="19">
        <f t="shared" si="25"/>
        <v>5525880346337.6699</v>
      </c>
      <c r="I2036" s="17">
        <v>41275</v>
      </c>
      <c r="J2036" s="18" t="s">
        <v>25</v>
      </c>
      <c r="K2036" s="39">
        <f t="shared" si="26"/>
        <v>1.7464543924972535E-2</v>
      </c>
    </row>
    <row r="2037" spans="1:11" x14ac:dyDescent="0.25">
      <c r="A2037" s="17">
        <v>41306</v>
      </c>
      <c r="B2037" s="18" t="s">
        <v>14</v>
      </c>
      <c r="C2037" s="19">
        <f t="shared" si="24"/>
        <v>10410311946462</v>
      </c>
      <c r="D2037" s="33"/>
      <c r="E2037" s="17">
        <v>41306</v>
      </c>
      <c r="F2037" s="18" t="s">
        <v>24</v>
      </c>
      <c r="G2037" s="19">
        <f t="shared" si="25"/>
        <v>5420013181883</v>
      </c>
      <c r="I2037" s="17">
        <v>41306</v>
      </c>
      <c r="J2037" s="18" t="s">
        <v>25</v>
      </c>
      <c r="K2037" s="39">
        <f t="shared" si="26"/>
        <v>1.6921310105633108E-2</v>
      </c>
    </row>
    <row r="2038" spans="1:11" x14ac:dyDescent="0.25">
      <c r="A2038" s="17">
        <v>41334</v>
      </c>
      <c r="B2038" s="18" t="s">
        <v>14</v>
      </c>
      <c r="C2038" s="19">
        <f t="shared" si="24"/>
        <v>10740314215991</v>
      </c>
      <c r="D2038" s="33"/>
      <c r="E2038" s="17">
        <v>41334</v>
      </c>
      <c r="F2038" s="18" t="s">
        <v>24</v>
      </c>
      <c r="G2038" s="19">
        <f t="shared" si="25"/>
        <v>5672963181883</v>
      </c>
      <c r="I2038" s="17">
        <v>41334</v>
      </c>
      <c r="J2038" s="18" t="s">
        <v>25</v>
      </c>
      <c r="K2038" s="39">
        <f t="shared" si="26"/>
        <v>1.7286824419799927E-2</v>
      </c>
    </row>
    <row r="2039" spans="1:11" x14ac:dyDescent="0.25">
      <c r="A2039" s="17">
        <v>41365</v>
      </c>
      <c r="B2039" s="18" t="s">
        <v>14</v>
      </c>
      <c r="C2039" s="19">
        <f t="shared" si="24"/>
        <v>11911269314936</v>
      </c>
      <c r="D2039" s="33"/>
      <c r="E2039" s="17">
        <v>41365</v>
      </c>
      <c r="F2039" s="18" t="s">
        <v>24</v>
      </c>
      <c r="G2039" s="19">
        <f t="shared" si="25"/>
        <v>5907834181883</v>
      </c>
      <c r="I2039" s="17">
        <v>41365</v>
      </c>
      <c r="J2039" s="18" t="s">
        <v>25</v>
      </c>
      <c r="K2039" s="39">
        <f t="shared" si="26"/>
        <v>1.7747855808015491E-2</v>
      </c>
    </row>
    <row r="2040" spans="1:11" x14ac:dyDescent="0.25">
      <c r="A2040" s="17">
        <v>41395</v>
      </c>
      <c r="B2040" s="18" t="s">
        <v>14</v>
      </c>
      <c r="C2040" s="19">
        <f t="shared" si="24"/>
        <v>12580169924273.75</v>
      </c>
      <c r="D2040" s="33"/>
      <c r="E2040" s="17">
        <v>41395</v>
      </c>
      <c r="F2040" s="18" t="s">
        <v>24</v>
      </c>
      <c r="G2040" s="19">
        <f t="shared" si="25"/>
        <v>6410617181883</v>
      </c>
      <c r="I2040" s="17">
        <v>41395</v>
      </c>
      <c r="J2040" s="18" t="s">
        <v>25</v>
      </c>
      <c r="K2040" s="39">
        <f t="shared" si="26"/>
        <v>1.8879499419475743E-2</v>
      </c>
    </row>
    <row r="2041" spans="1:11" x14ac:dyDescent="0.25">
      <c r="A2041" s="17">
        <v>41426</v>
      </c>
      <c r="B2041" s="18" t="s">
        <v>14</v>
      </c>
      <c r="C2041" s="19">
        <f t="shared" si="24"/>
        <v>12952241770970.75</v>
      </c>
      <c r="D2041" s="33"/>
      <c r="E2041" s="17">
        <v>41426</v>
      </c>
      <c r="F2041" s="18" t="s">
        <v>24</v>
      </c>
      <c r="G2041" s="19">
        <f t="shared" si="25"/>
        <v>6246565681883</v>
      </c>
      <c r="I2041" s="17">
        <v>41426</v>
      </c>
      <c r="J2041" s="18" t="s">
        <v>25</v>
      </c>
      <c r="K2041" s="39">
        <f t="shared" si="26"/>
        <v>1.8131596219120017E-2</v>
      </c>
    </row>
    <row r="2042" spans="1:11" x14ac:dyDescent="0.25">
      <c r="A2042" s="17">
        <v>41456</v>
      </c>
      <c r="B2042" s="18" t="s">
        <v>14</v>
      </c>
      <c r="C2042" s="19">
        <f t="shared" si="24"/>
        <v>13033355711525.75</v>
      </c>
      <c r="D2042" s="33"/>
      <c r="E2042" s="17">
        <v>41456</v>
      </c>
      <c r="F2042" s="18" t="s">
        <v>24</v>
      </c>
      <c r="G2042" s="19">
        <f t="shared" si="25"/>
        <v>5889318012950</v>
      </c>
      <c r="I2042" s="17">
        <v>41456</v>
      </c>
      <c r="J2042" s="18" t="s">
        <v>25</v>
      </c>
      <c r="K2042" s="39">
        <f t="shared" si="26"/>
        <v>1.6999826731355465E-2</v>
      </c>
    </row>
    <row r="2043" spans="1:11" x14ac:dyDescent="0.25">
      <c r="A2043" s="17">
        <v>41487</v>
      </c>
      <c r="B2043" s="18" t="s">
        <v>14</v>
      </c>
      <c r="C2043" s="19">
        <f t="shared" si="24"/>
        <v>14274360097486.25</v>
      </c>
      <c r="D2043" s="33"/>
      <c r="E2043" s="17">
        <v>41487</v>
      </c>
      <c r="F2043" s="18" t="s">
        <v>24</v>
      </c>
      <c r="G2043" s="19">
        <f t="shared" si="25"/>
        <v>5855854891296</v>
      </c>
      <c r="I2043" s="17">
        <v>41487</v>
      </c>
      <c r="J2043" s="18" t="s">
        <v>25</v>
      </c>
      <c r="K2043" s="39">
        <f t="shared" si="26"/>
        <v>1.6719408453321653E-2</v>
      </c>
    </row>
    <row r="2044" spans="1:11" x14ac:dyDescent="0.25">
      <c r="A2044" s="17">
        <v>41518</v>
      </c>
      <c r="B2044" s="18" t="s">
        <v>14</v>
      </c>
      <c r="C2044" s="19">
        <f t="shared" si="24"/>
        <v>14569072807584.25</v>
      </c>
      <c r="D2044" s="33"/>
      <c r="E2044" s="17">
        <v>41518</v>
      </c>
      <c r="F2044" s="18" t="s">
        <v>24</v>
      </c>
      <c r="G2044" s="19">
        <f t="shared" si="25"/>
        <v>5502772290329</v>
      </c>
      <c r="I2044" s="17">
        <v>41518</v>
      </c>
      <c r="J2044" s="18" t="s">
        <v>25</v>
      </c>
      <c r="K2044" s="39">
        <f t="shared" si="26"/>
        <v>1.5603561190531736E-2</v>
      </c>
    </row>
    <row r="2045" spans="1:11" x14ac:dyDescent="0.25">
      <c r="A2045" s="17">
        <v>41548</v>
      </c>
      <c r="B2045" s="18" t="s">
        <v>14</v>
      </c>
      <c r="C2045" s="19">
        <f t="shared" si="24"/>
        <v>15967222451661.801</v>
      </c>
      <c r="D2045" s="33"/>
      <c r="E2045" s="17">
        <v>41548</v>
      </c>
      <c r="F2045" s="18" t="s">
        <v>24</v>
      </c>
      <c r="G2045" s="19">
        <f t="shared" si="25"/>
        <v>6200238552040</v>
      </c>
      <c r="I2045" s="17">
        <v>41548</v>
      </c>
      <c r="J2045" s="18" t="s">
        <v>25</v>
      </c>
      <c r="K2045" s="39">
        <f t="shared" si="26"/>
        <v>1.7340231897846493E-2</v>
      </c>
    </row>
    <row r="2046" spans="1:11" x14ac:dyDescent="0.25">
      <c r="A2046" s="17">
        <v>41579</v>
      </c>
      <c r="B2046" s="18" t="s">
        <v>14</v>
      </c>
      <c r="C2046" s="19">
        <f t="shared" ref="C2046:C2077" si="27">+C1152+C1331+C1510+C1689+C1868</f>
        <v>16953705924568.801</v>
      </c>
      <c r="D2046" s="33"/>
      <c r="E2046" s="17">
        <v>41579</v>
      </c>
      <c r="F2046" s="18" t="s">
        <v>24</v>
      </c>
      <c r="G2046" s="19">
        <f t="shared" ref="G2046:G2077" si="28">+C1152+C1331+C1510</f>
        <v>6653264137415</v>
      </c>
      <c r="I2046" s="17">
        <v>41579</v>
      </c>
      <c r="J2046" s="18" t="s">
        <v>25</v>
      </c>
      <c r="K2046" s="39">
        <f t="shared" ref="K2046:K2077" si="29">G2046/C2583</f>
        <v>1.836430782275696E-2</v>
      </c>
    </row>
    <row r="2047" spans="1:11" x14ac:dyDescent="0.25">
      <c r="A2047" s="17">
        <v>41609</v>
      </c>
      <c r="B2047" s="18" t="s">
        <v>14</v>
      </c>
      <c r="C2047" s="19">
        <f t="shared" si="27"/>
        <v>17948534996534.801</v>
      </c>
      <c r="D2047" s="33"/>
      <c r="E2047" s="17">
        <v>41609</v>
      </c>
      <c r="F2047" s="18" t="s">
        <v>24</v>
      </c>
      <c r="G2047" s="19">
        <f t="shared" si="28"/>
        <v>7146997671365</v>
      </c>
      <c r="I2047" s="17">
        <v>41609</v>
      </c>
      <c r="J2047" s="18" t="s">
        <v>25</v>
      </c>
      <c r="K2047" s="39">
        <f t="shared" si="29"/>
        <v>1.9714757594602467E-2</v>
      </c>
    </row>
    <row r="2048" spans="1:11" x14ac:dyDescent="0.25">
      <c r="A2048" s="17">
        <v>41640</v>
      </c>
      <c r="B2048" s="18" t="s">
        <v>14</v>
      </c>
      <c r="C2048" s="19">
        <f t="shared" si="27"/>
        <v>19493465935357.801</v>
      </c>
      <c r="D2048" s="33"/>
      <c r="E2048" s="17">
        <v>41640</v>
      </c>
      <c r="F2048" s="18" t="s">
        <v>24</v>
      </c>
      <c r="G2048" s="19">
        <f t="shared" si="28"/>
        <v>8186162097565</v>
      </c>
      <c r="I2048" s="17">
        <v>41640</v>
      </c>
      <c r="J2048" s="18" t="s">
        <v>25</v>
      </c>
      <c r="K2048" s="39">
        <f t="shared" si="29"/>
        <v>2.2553224546938255E-2</v>
      </c>
    </row>
    <row r="2049" spans="1:11" x14ac:dyDescent="0.25">
      <c r="A2049" s="17">
        <v>41671</v>
      </c>
      <c r="B2049" s="18" t="s">
        <v>14</v>
      </c>
      <c r="C2049" s="19">
        <f t="shared" si="27"/>
        <v>21391635716311.801</v>
      </c>
      <c r="D2049" s="33"/>
      <c r="E2049" s="17">
        <v>41671</v>
      </c>
      <c r="F2049" s="18" t="s">
        <v>24</v>
      </c>
      <c r="G2049" s="19">
        <f t="shared" si="28"/>
        <v>8866651816690</v>
      </c>
      <c r="I2049" s="17">
        <v>41671</v>
      </c>
      <c r="J2049" s="18" t="s">
        <v>25</v>
      </c>
      <c r="K2049" s="39">
        <f t="shared" si="29"/>
        <v>2.3703909609498048E-2</v>
      </c>
    </row>
    <row r="2050" spans="1:11" x14ac:dyDescent="0.25">
      <c r="A2050" s="17">
        <v>41699</v>
      </c>
      <c r="B2050" s="18" t="s">
        <v>14</v>
      </c>
      <c r="C2050" s="19">
        <f t="shared" si="27"/>
        <v>21742738036802.801</v>
      </c>
      <c r="D2050" s="33"/>
      <c r="E2050" s="17">
        <v>41699</v>
      </c>
      <c r="F2050" s="18" t="s">
        <v>24</v>
      </c>
      <c r="G2050" s="19">
        <f t="shared" si="28"/>
        <v>8671471109014</v>
      </c>
      <c r="I2050" s="17">
        <v>41699</v>
      </c>
      <c r="J2050" s="18" t="s">
        <v>25</v>
      </c>
      <c r="K2050" s="39">
        <f t="shared" si="29"/>
        <v>2.3072644136829183E-2</v>
      </c>
    </row>
    <row r="2051" spans="1:11" x14ac:dyDescent="0.25">
      <c r="A2051" s="17">
        <v>41730</v>
      </c>
      <c r="B2051" s="18" t="s">
        <v>14</v>
      </c>
      <c r="C2051" s="19">
        <f t="shared" si="27"/>
        <v>24007786760133.801</v>
      </c>
      <c r="D2051" s="33"/>
      <c r="E2051" s="17">
        <v>41730</v>
      </c>
      <c r="F2051" s="18" t="s">
        <v>24</v>
      </c>
      <c r="G2051" s="19">
        <f t="shared" si="28"/>
        <v>9157060821148</v>
      </c>
      <c r="I2051" s="17">
        <v>41730</v>
      </c>
      <c r="J2051" s="18" t="s">
        <v>25</v>
      </c>
      <c r="K2051" s="39">
        <f t="shared" si="29"/>
        <v>2.4167864204904844E-2</v>
      </c>
    </row>
    <row r="2052" spans="1:11" x14ac:dyDescent="0.25">
      <c r="A2052" s="17">
        <v>41760</v>
      </c>
      <c r="B2052" s="18" t="s">
        <v>14</v>
      </c>
      <c r="C2052" s="19">
        <f t="shared" si="27"/>
        <v>30159766312256.23</v>
      </c>
      <c r="D2052" s="33"/>
      <c r="E2052" s="17">
        <v>41760</v>
      </c>
      <c r="F2052" s="18" t="s">
        <v>24</v>
      </c>
      <c r="G2052" s="19">
        <f t="shared" si="28"/>
        <v>10756624454650</v>
      </c>
      <c r="I2052" s="17">
        <v>41760</v>
      </c>
      <c r="J2052" s="18" t="s">
        <v>25</v>
      </c>
      <c r="K2052" s="39">
        <f t="shared" si="29"/>
        <v>2.8458985214076513E-2</v>
      </c>
    </row>
    <row r="2053" spans="1:11" x14ac:dyDescent="0.25">
      <c r="A2053" s="17">
        <v>41791</v>
      </c>
      <c r="B2053" s="18" t="s">
        <v>14</v>
      </c>
      <c r="C2053" s="19">
        <f t="shared" si="27"/>
        <v>32728783373224.23</v>
      </c>
      <c r="D2053" s="33"/>
      <c r="E2053" s="17">
        <v>41791</v>
      </c>
      <c r="F2053" s="18" t="s">
        <v>24</v>
      </c>
      <c r="G2053" s="19">
        <f t="shared" si="28"/>
        <v>11652316980357</v>
      </c>
      <c r="I2053" s="17">
        <v>41791</v>
      </c>
      <c r="J2053" s="18" t="s">
        <v>25</v>
      </c>
      <c r="K2053" s="39">
        <f t="shared" si="29"/>
        <v>3.0650232892206565E-2</v>
      </c>
    </row>
    <row r="2054" spans="1:11" x14ac:dyDescent="0.25">
      <c r="A2054" s="17">
        <v>41821</v>
      </c>
      <c r="B2054" s="18" t="s">
        <v>14</v>
      </c>
      <c r="C2054" s="19">
        <f t="shared" si="27"/>
        <v>35182673579227.09</v>
      </c>
      <c r="D2054" s="33"/>
      <c r="E2054" s="17">
        <v>41821</v>
      </c>
      <c r="F2054" s="18" t="s">
        <v>24</v>
      </c>
      <c r="G2054" s="19">
        <f t="shared" si="28"/>
        <v>12539963155473</v>
      </c>
      <c r="I2054" s="17">
        <v>41821</v>
      </c>
      <c r="J2054" s="18" t="s">
        <v>25</v>
      </c>
      <c r="K2054" s="39">
        <f t="shared" si="29"/>
        <v>3.2929029619902843E-2</v>
      </c>
    </row>
    <row r="2055" spans="1:11" x14ac:dyDescent="0.25">
      <c r="A2055" s="17">
        <v>41852</v>
      </c>
      <c r="B2055" s="18" t="s">
        <v>14</v>
      </c>
      <c r="C2055" s="19">
        <f t="shared" si="27"/>
        <v>35739966467106.438</v>
      </c>
      <c r="D2055" s="33"/>
      <c r="E2055" s="17">
        <v>41852</v>
      </c>
      <c r="F2055" s="18" t="s">
        <v>24</v>
      </c>
      <c r="G2055" s="19">
        <f t="shared" si="28"/>
        <v>13327151654743</v>
      </c>
      <c r="I2055" s="17">
        <v>41852</v>
      </c>
      <c r="J2055" s="18" t="s">
        <v>25</v>
      </c>
      <c r="K2055" s="39">
        <f t="shared" si="29"/>
        <v>3.443361832497107E-2</v>
      </c>
    </row>
    <row r="2056" spans="1:11" x14ac:dyDescent="0.25">
      <c r="A2056" s="17">
        <v>41883</v>
      </c>
      <c r="B2056" s="18" t="s">
        <v>14</v>
      </c>
      <c r="C2056" s="19">
        <f t="shared" si="27"/>
        <v>37775667277066.742</v>
      </c>
      <c r="D2056" s="33"/>
      <c r="E2056" s="17">
        <v>41883</v>
      </c>
      <c r="F2056" s="18" t="s">
        <v>24</v>
      </c>
      <c r="G2056" s="19">
        <f t="shared" si="28"/>
        <v>15097044961280.311</v>
      </c>
      <c r="I2056" s="17">
        <v>41883</v>
      </c>
      <c r="J2056" s="18" t="s">
        <v>25</v>
      </c>
      <c r="K2056" s="39">
        <f t="shared" si="29"/>
        <v>3.8849797845383831E-2</v>
      </c>
    </row>
    <row r="2057" spans="1:11" x14ac:dyDescent="0.25">
      <c r="A2057" s="17">
        <v>41913</v>
      </c>
      <c r="B2057" s="18" t="s">
        <v>14</v>
      </c>
      <c r="C2057" s="19">
        <f t="shared" si="27"/>
        <v>39196814199790.492</v>
      </c>
      <c r="D2057" s="33"/>
      <c r="E2057" s="17">
        <v>41913</v>
      </c>
      <c r="F2057" s="18" t="s">
        <v>24</v>
      </c>
      <c r="G2057" s="19">
        <f t="shared" si="28"/>
        <v>15343962895069.289</v>
      </c>
      <c r="I2057" s="17">
        <v>41913</v>
      </c>
      <c r="J2057" s="18" t="s">
        <v>25</v>
      </c>
      <c r="K2057" s="39">
        <f t="shared" si="29"/>
        <v>3.8897860705035904E-2</v>
      </c>
    </row>
    <row r="2058" spans="1:11" x14ac:dyDescent="0.25">
      <c r="A2058" s="17">
        <v>41944</v>
      </c>
      <c r="B2058" s="18" t="s">
        <v>14</v>
      </c>
      <c r="C2058" s="19">
        <f t="shared" si="27"/>
        <v>38529263518751.648</v>
      </c>
      <c r="D2058" s="33"/>
      <c r="E2058" s="17">
        <v>41944</v>
      </c>
      <c r="F2058" s="18" t="s">
        <v>24</v>
      </c>
      <c r="G2058" s="19">
        <f t="shared" si="28"/>
        <v>15234505114813.436</v>
      </c>
      <c r="I2058" s="17">
        <v>41944</v>
      </c>
      <c r="J2058" s="18" t="s">
        <v>25</v>
      </c>
      <c r="K2058" s="39">
        <f t="shared" si="29"/>
        <v>3.750178982475362E-2</v>
      </c>
    </row>
    <row r="2059" spans="1:11" x14ac:dyDescent="0.25">
      <c r="A2059" s="17">
        <v>41974</v>
      </c>
      <c r="B2059" s="18" t="s">
        <v>14</v>
      </c>
      <c r="C2059" s="19">
        <f t="shared" si="27"/>
        <v>38604182127866.578</v>
      </c>
      <c r="D2059" s="33"/>
      <c r="E2059" s="17">
        <v>41974</v>
      </c>
      <c r="F2059" s="18" t="s">
        <v>24</v>
      </c>
      <c r="G2059" s="19">
        <f t="shared" si="28"/>
        <v>15076648177546.363</v>
      </c>
      <c r="I2059" s="17">
        <v>41974</v>
      </c>
      <c r="J2059" s="18" t="s">
        <v>25</v>
      </c>
      <c r="K2059" s="39">
        <f t="shared" si="29"/>
        <v>3.7000837267882662E-2</v>
      </c>
    </row>
    <row r="2060" spans="1:11" x14ac:dyDescent="0.25">
      <c r="A2060" s="17">
        <v>42005</v>
      </c>
      <c r="B2060" s="18" t="s">
        <v>14</v>
      </c>
      <c r="C2060" s="19">
        <f t="shared" si="27"/>
        <v>37840625917834.125</v>
      </c>
      <c r="D2060" s="33"/>
      <c r="E2060" s="17">
        <v>42005</v>
      </c>
      <c r="F2060" s="18" t="s">
        <v>24</v>
      </c>
      <c r="G2060" s="19">
        <f t="shared" si="28"/>
        <v>14996536606857.699</v>
      </c>
      <c r="I2060" s="17">
        <v>42005</v>
      </c>
      <c r="J2060" s="18" t="s">
        <v>25</v>
      </c>
      <c r="K2060" s="39">
        <f t="shared" si="29"/>
        <v>3.5713332236592787E-2</v>
      </c>
    </row>
    <row r="2061" spans="1:11" x14ac:dyDescent="0.25">
      <c r="A2061" s="17">
        <v>42036</v>
      </c>
      <c r="B2061" s="18" t="s">
        <v>14</v>
      </c>
      <c r="C2061" s="19">
        <f t="shared" si="27"/>
        <v>37858962221918</v>
      </c>
      <c r="D2061" s="33"/>
      <c r="E2061" s="17">
        <v>42036</v>
      </c>
      <c r="F2061" s="18" t="s">
        <v>24</v>
      </c>
      <c r="G2061" s="19">
        <f t="shared" si="28"/>
        <v>14242945399147.02</v>
      </c>
      <c r="I2061" s="17">
        <v>42036</v>
      </c>
      <c r="J2061" s="18" t="s">
        <v>25</v>
      </c>
      <c r="K2061" s="39">
        <f t="shared" si="29"/>
        <v>3.330790205858377E-2</v>
      </c>
    </row>
    <row r="2062" spans="1:11" x14ac:dyDescent="0.25">
      <c r="A2062" s="17">
        <v>42064</v>
      </c>
      <c r="B2062" s="18" t="s">
        <v>14</v>
      </c>
      <c r="C2062" s="19">
        <f t="shared" si="27"/>
        <v>37328776598002.367</v>
      </c>
      <c r="D2062" s="33"/>
      <c r="E2062" s="17">
        <v>42064</v>
      </c>
      <c r="F2062" s="18" t="s">
        <v>24</v>
      </c>
      <c r="G2062" s="19">
        <f t="shared" si="28"/>
        <v>13898930716870.939</v>
      </c>
      <c r="I2062" s="17">
        <v>42064</v>
      </c>
      <c r="J2062" s="18" t="s">
        <v>25</v>
      </c>
      <c r="K2062" s="39">
        <f t="shared" si="29"/>
        <v>3.20666238048063E-2</v>
      </c>
    </row>
    <row r="2063" spans="1:11" x14ac:dyDescent="0.25">
      <c r="A2063" s="17">
        <v>42095</v>
      </c>
      <c r="B2063" s="18" t="s">
        <v>14</v>
      </c>
      <c r="C2063" s="19">
        <f t="shared" si="27"/>
        <v>35306181099675.078</v>
      </c>
      <c r="D2063" s="33"/>
      <c r="E2063" s="17">
        <v>42095</v>
      </c>
      <c r="F2063" s="18" t="s">
        <v>24</v>
      </c>
      <c r="G2063" s="19">
        <f t="shared" si="28"/>
        <v>13351275882104.441</v>
      </c>
      <c r="I2063" s="17">
        <v>42095</v>
      </c>
      <c r="J2063" s="18" t="s">
        <v>25</v>
      </c>
      <c r="K2063" s="39">
        <f t="shared" si="29"/>
        <v>3.0735555954085E-2</v>
      </c>
    </row>
    <row r="2064" spans="1:11" x14ac:dyDescent="0.25">
      <c r="A2064" s="17">
        <v>42125</v>
      </c>
      <c r="B2064" s="18" t="s">
        <v>14</v>
      </c>
      <c r="C2064" s="19">
        <f t="shared" si="27"/>
        <v>35701999179813.578</v>
      </c>
      <c r="D2064" s="13"/>
      <c r="E2064" s="17">
        <v>42125</v>
      </c>
      <c r="F2064" s="18" t="s">
        <v>24</v>
      </c>
      <c r="G2064" s="19">
        <f t="shared" si="28"/>
        <v>14564833475518.871</v>
      </c>
      <c r="I2064" s="17">
        <v>42125</v>
      </c>
      <c r="J2064" s="18" t="s">
        <v>25</v>
      </c>
      <c r="K2064" s="39">
        <f t="shared" si="29"/>
        <v>3.3357894431805764E-2</v>
      </c>
    </row>
    <row r="2065" spans="1:11" x14ac:dyDescent="0.25">
      <c r="A2065" s="17">
        <v>42156</v>
      </c>
      <c r="B2065" s="18" t="s">
        <v>14</v>
      </c>
      <c r="C2065" s="19">
        <f t="shared" si="27"/>
        <v>34593177572514.32</v>
      </c>
      <c r="D2065" s="13"/>
      <c r="E2065" s="17">
        <v>42156</v>
      </c>
      <c r="F2065" s="18" t="s">
        <v>24</v>
      </c>
      <c r="G2065" s="19">
        <f t="shared" si="28"/>
        <v>14476339404763.08</v>
      </c>
      <c r="I2065" s="17">
        <v>42156</v>
      </c>
      <c r="J2065" s="18" t="s">
        <v>25</v>
      </c>
      <c r="K2065" s="39">
        <f t="shared" si="29"/>
        <v>3.2968289618632463E-2</v>
      </c>
    </row>
    <row r="2066" spans="1:11" x14ac:dyDescent="0.25">
      <c r="A2066" s="17">
        <v>42186</v>
      </c>
      <c r="B2066" s="18" t="s">
        <v>14</v>
      </c>
      <c r="C2066" s="19">
        <f t="shared" si="27"/>
        <v>34476314030750.922</v>
      </c>
      <c r="D2066" s="13"/>
      <c r="E2066" s="17">
        <v>42186</v>
      </c>
      <c r="F2066" s="18" t="s">
        <v>24</v>
      </c>
      <c r="G2066" s="19">
        <f t="shared" si="28"/>
        <v>14100790997360.42</v>
      </c>
      <c r="I2066" s="17">
        <v>42186</v>
      </c>
      <c r="J2066" s="18" t="s">
        <v>25</v>
      </c>
      <c r="K2066" s="39">
        <f t="shared" si="29"/>
        <v>3.1407528523098339E-2</v>
      </c>
    </row>
    <row r="2067" spans="1:11" x14ac:dyDescent="0.25">
      <c r="A2067" s="17">
        <v>42217</v>
      </c>
      <c r="B2067" s="18" t="s">
        <v>14</v>
      </c>
      <c r="C2067" s="19">
        <f t="shared" si="27"/>
        <v>35343142818516.813</v>
      </c>
      <c r="D2067" s="13"/>
      <c r="E2067" s="17">
        <v>42217</v>
      </c>
      <c r="F2067" s="18" t="s">
        <v>24</v>
      </c>
      <c r="G2067" s="19">
        <f t="shared" si="28"/>
        <v>14298968445312.42</v>
      </c>
      <c r="I2067" s="17">
        <v>42217</v>
      </c>
      <c r="J2067" s="18" t="s">
        <v>25</v>
      </c>
      <c r="K2067" s="39">
        <f t="shared" si="29"/>
        <v>3.093209149876484E-2</v>
      </c>
    </row>
    <row r="2068" spans="1:11" x14ac:dyDescent="0.25">
      <c r="A2068" s="17">
        <v>42248</v>
      </c>
      <c r="B2068" s="18" t="s">
        <v>14</v>
      </c>
      <c r="C2068" s="19">
        <f t="shared" si="27"/>
        <v>40601091703824.094</v>
      </c>
      <c r="D2068" s="13"/>
      <c r="E2068" s="17">
        <v>42248</v>
      </c>
      <c r="F2068" s="18" t="s">
        <v>24</v>
      </c>
      <c r="G2068" s="19">
        <f t="shared" si="28"/>
        <v>14715038281603.42</v>
      </c>
      <c r="I2068" s="17">
        <v>42248</v>
      </c>
      <c r="J2068" s="18" t="s">
        <v>25</v>
      </c>
      <c r="K2068" s="39">
        <f t="shared" si="29"/>
        <v>3.1871873726072149E-2</v>
      </c>
    </row>
    <row r="2069" spans="1:11" x14ac:dyDescent="0.25">
      <c r="A2069" s="17">
        <v>42278</v>
      </c>
      <c r="B2069" s="18" t="s">
        <v>14</v>
      </c>
      <c r="C2069" s="19">
        <f t="shared" si="27"/>
        <v>42609523345090.43</v>
      </c>
      <c r="D2069" s="13"/>
      <c r="E2069" s="17">
        <v>42278</v>
      </c>
      <c r="F2069" s="18" t="s">
        <v>24</v>
      </c>
      <c r="G2069" s="19">
        <f t="shared" si="28"/>
        <v>15884976478095.42</v>
      </c>
      <c r="I2069" s="17">
        <v>42278</v>
      </c>
      <c r="J2069" s="18" t="s">
        <v>25</v>
      </c>
      <c r="K2069" s="39">
        <f t="shared" si="29"/>
        <v>3.4233034513769356E-2</v>
      </c>
    </row>
    <row r="2070" spans="1:11" x14ac:dyDescent="0.25">
      <c r="A2070" s="17">
        <v>42309</v>
      </c>
      <c r="B2070" s="18" t="s">
        <v>14</v>
      </c>
      <c r="C2070" s="19">
        <f t="shared" si="27"/>
        <v>47714423974155.078</v>
      </c>
      <c r="D2070" s="13"/>
      <c r="E2070" s="17">
        <v>42309</v>
      </c>
      <c r="F2070" s="18" t="s">
        <v>24</v>
      </c>
      <c r="G2070" s="19">
        <f t="shared" si="28"/>
        <v>17281292078351.941</v>
      </c>
      <c r="I2070" s="17">
        <v>42309</v>
      </c>
      <c r="J2070" s="18" t="s">
        <v>25</v>
      </c>
      <c r="K2070" s="39">
        <f t="shared" si="29"/>
        <v>3.659299354017944E-2</v>
      </c>
    </row>
    <row r="2071" spans="1:11" x14ac:dyDescent="0.25">
      <c r="A2071" s="17">
        <v>42339</v>
      </c>
      <c r="B2071" s="18" t="s">
        <v>14</v>
      </c>
      <c r="C2071" s="19">
        <f t="shared" si="27"/>
        <v>52250650449059.891</v>
      </c>
      <c r="D2071" s="13"/>
      <c r="E2071" s="17">
        <v>42339</v>
      </c>
      <c r="F2071" s="18" t="s">
        <v>24</v>
      </c>
      <c r="G2071" s="19">
        <f t="shared" si="28"/>
        <v>19032151590452.941</v>
      </c>
      <c r="I2071" s="17">
        <v>42339</v>
      </c>
      <c r="J2071" s="18" t="s">
        <v>25</v>
      </c>
      <c r="K2071" s="39">
        <f t="shared" si="29"/>
        <v>4.0219143409473496E-2</v>
      </c>
    </row>
    <row r="2072" spans="1:11" x14ac:dyDescent="0.25">
      <c r="A2072" s="17">
        <v>42370</v>
      </c>
      <c r="B2072" s="18" t="s">
        <v>14</v>
      </c>
      <c r="C2072" s="19">
        <f t="shared" si="27"/>
        <v>57330413831668.938</v>
      </c>
      <c r="D2072" s="13"/>
      <c r="E2072" s="17">
        <v>42370</v>
      </c>
      <c r="F2072" s="18" t="s">
        <v>24</v>
      </c>
      <c r="G2072" s="19">
        <f t="shared" si="28"/>
        <v>20247179272695.93</v>
      </c>
      <c r="I2072" s="17">
        <v>42370</v>
      </c>
      <c r="J2072" s="18" t="s">
        <v>25</v>
      </c>
      <c r="K2072" s="39">
        <f t="shared" si="29"/>
        <v>4.2655247868105609E-2</v>
      </c>
    </row>
    <row r="2073" spans="1:11" x14ac:dyDescent="0.25">
      <c r="A2073" s="17">
        <v>42401</v>
      </c>
      <c r="B2073" s="18" t="s">
        <v>14</v>
      </c>
      <c r="C2073" s="19">
        <f t="shared" si="27"/>
        <v>59315505809838.211</v>
      </c>
      <c r="D2073" s="13"/>
      <c r="E2073" s="17">
        <v>42401</v>
      </c>
      <c r="F2073" s="18" t="s">
        <v>24</v>
      </c>
      <c r="G2073" s="19">
        <f t="shared" si="28"/>
        <v>21617137407763.5</v>
      </c>
      <c r="I2073" s="17">
        <v>42401</v>
      </c>
      <c r="J2073" s="18" t="s">
        <v>25</v>
      </c>
      <c r="K2073" s="39">
        <f t="shared" si="29"/>
        <v>4.4674348912733565E-2</v>
      </c>
    </row>
    <row r="2074" spans="1:11" x14ac:dyDescent="0.25">
      <c r="A2074" s="17">
        <v>42430</v>
      </c>
      <c r="B2074" s="18" t="s">
        <v>14</v>
      </c>
      <c r="C2074" s="19">
        <f t="shared" si="27"/>
        <v>59947071475449.172</v>
      </c>
      <c r="D2074" s="13"/>
      <c r="E2074" s="17">
        <v>42430</v>
      </c>
      <c r="F2074" s="18" t="s">
        <v>24</v>
      </c>
      <c r="G2074" s="19">
        <f t="shared" si="28"/>
        <v>21825186375607.309</v>
      </c>
      <c r="I2074" s="17">
        <v>42430</v>
      </c>
      <c r="J2074" s="18" t="s">
        <v>25</v>
      </c>
      <c r="K2074" s="39">
        <f t="shared" si="29"/>
        <v>4.4976759437327485E-2</v>
      </c>
    </row>
    <row r="2075" spans="1:11" x14ac:dyDescent="0.25">
      <c r="A2075" s="17">
        <v>42461</v>
      </c>
      <c r="B2075" s="18" t="s">
        <v>14</v>
      </c>
      <c r="C2075" s="19">
        <f t="shared" si="27"/>
        <v>62862728508633.422</v>
      </c>
      <c r="D2075" s="13"/>
      <c r="E2075" s="17">
        <v>42461</v>
      </c>
      <c r="F2075" s="18" t="s">
        <v>24</v>
      </c>
      <c r="G2075" s="19">
        <f t="shared" si="28"/>
        <v>23720945450114.18</v>
      </c>
      <c r="I2075" s="17">
        <v>42461</v>
      </c>
      <c r="J2075" s="18" t="s">
        <v>25</v>
      </c>
      <c r="K2075" s="39">
        <f t="shared" si="29"/>
        <v>4.8426189345929148E-2</v>
      </c>
    </row>
    <row r="2076" spans="1:11" x14ac:dyDescent="0.25">
      <c r="A2076" s="17">
        <v>42491</v>
      </c>
      <c r="B2076" s="18" t="s">
        <v>14</v>
      </c>
      <c r="C2076" s="19">
        <f t="shared" si="27"/>
        <v>70537762003835.531</v>
      </c>
      <c r="D2076" s="13"/>
      <c r="E2076" s="17">
        <v>42491</v>
      </c>
      <c r="F2076" s="18" t="s">
        <v>24</v>
      </c>
      <c r="G2076" s="19">
        <f t="shared" si="28"/>
        <v>26372784069533.379</v>
      </c>
      <c r="I2076" s="17">
        <v>42491</v>
      </c>
      <c r="J2076" s="18" t="s">
        <v>25</v>
      </c>
      <c r="K2076" s="39">
        <f t="shared" si="29"/>
        <v>5.3543178634705896E-2</v>
      </c>
    </row>
    <row r="2077" spans="1:11" x14ac:dyDescent="0.25">
      <c r="A2077" s="17">
        <v>42522</v>
      </c>
      <c r="B2077" s="18" t="s">
        <v>14</v>
      </c>
      <c r="C2077" s="19">
        <f t="shared" si="27"/>
        <v>71927128505890.594</v>
      </c>
      <c r="D2077" s="13"/>
      <c r="E2077" s="17">
        <v>42522</v>
      </c>
      <c r="F2077" s="18" t="s">
        <v>24</v>
      </c>
      <c r="G2077" s="19">
        <f t="shared" si="28"/>
        <v>27199015212902.258</v>
      </c>
      <c r="I2077" s="17">
        <v>42522</v>
      </c>
      <c r="J2077" s="18" t="s">
        <v>25</v>
      </c>
      <c r="K2077" s="39">
        <f t="shared" si="29"/>
        <v>5.5809835934043817E-2</v>
      </c>
    </row>
    <row r="2078" spans="1:11" x14ac:dyDescent="0.25">
      <c r="A2078" s="17">
        <v>42552</v>
      </c>
      <c r="B2078" s="18" t="s">
        <v>14</v>
      </c>
      <c r="C2078" s="19">
        <f t="shared" ref="C2078:C2083" si="30">+C1184+C1363+C1542+C1721+C1900</f>
        <v>73857215491846.984</v>
      </c>
      <c r="D2078" s="13"/>
      <c r="E2078" s="17">
        <v>42552</v>
      </c>
      <c r="F2078" s="18" t="s">
        <v>24</v>
      </c>
      <c r="G2078" s="19">
        <f t="shared" ref="G2078:G2109" si="31">+C1184+C1363+C1542</f>
        <v>28151609400184.258</v>
      </c>
      <c r="I2078" s="17">
        <v>42552</v>
      </c>
      <c r="J2078" s="18" t="s">
        <v>25</v>
      </c>
      <c r="K2078" s="39">
        <f t="shared" ref="K2078:K2109" si="32">G2078/C2615</f>
        <v>5.7524608459504752E-2</v>
      </c>
    </row>
    <row r="2079" spans="1:11" x14ac:dyDescent="0.25">
      <c r="A2079" s="17">
        <v>42583</v>
      </c>
      <c r="B2079" s="18" t="s">
        <v>14</v>
      </c>
      <c r="C2079" s="19">
        <f t="shared" si="30"/>
        <v>77168022110963.125</v>
      </c>
      <c r="D2079" s="13"/>
      <c r="E2079" s="17">
        <v>42583</v>
      </c>
      <c r="F2079" s="18" t="s">
        <v>24</v>
      </c>
      <c r="G2079" s="19">
        <f t="shared" si="31"/>
        <v>27650495627849.82</v>
      </c>
      <c r="I2079" s="17">
        <v>42583</v>
      </c>
      <c r="J2079" s="18" t="s">
        <v>25</v>
      </c>
      <c r="K2079" s="39">
        <f t="shared" si="32"/>
        <v>5.6310767900466838E-2</v>
      </c>
    </row>
    <row r="2080" spans="1:11" x14ac:dyDescent="0.25">
      <c r="A2080" s="17">
        <v>42614</v>
      </c>
      <c r="B2080" s="18" t="s">
        <v>14</v>
      </c>
      <c r="C2080" s="19">
        <f t="shared" si="30"/>
        <v>82257132793747</v>
      </c>
      <c r="D2080" s="13"/>
      <c r="E2080" s="17">
        <v>42614</v>
      </c>
      <c r="F2080" s="18" t="s">
        <v>24</v>
      </c>
      <c r="G2080" s="19">
        <f t="shared" si="31"/>
        <v>26858278124237.25</v>
      </c>
      <c r="I2080" s="17">
        <v>42614</v>
      </c>
      <c r="J2080" s="18" t="s">
        <v>25</v>
      </c>
      <c r="K2080" s="39">
        <f t="shared" si="32"/>
        <v>5.4611764255777219E-2</v>
      </c>
    </row>
    <row r="2081" spans="1:11" x14ac:dyDescent="0.25">
      <c r="A2081" s="17">
        <v>42644</v>
      </c>
      <c r="B2081" s="18" t="s">
        <v>14</v>
      </c>
      <c r="C2081" s="19">
        <f t="shared" si="30"/>
        <v>82379405497774.641</v>
      </c>
      <c r="D2081" s="13"/>
      <c r="E2081" s="17">
        <v>42644</v>
      </c>
      <c r="F2081" s="18" t="s">
        <v>24</v>
      </c>
      <c r="G2081" s="19">
        <f t="shared" si="31"/>
        <v>27136738879786.207</v>
      </c>
      <c r="I2081" s="17">
        <v>42644</v>
      </c>
      <c r="J2081" s="18" t="s">
        <v>25</v>
      </c>
      <c r="K2081" s="39">
        <f t="shared" si="32"/>
        <v>5.5404810226241379E-2</v>
      </c>
    </row>
    <row r="2082" spans="1:11" x14ac:dyDescent="0.25">
      <c r="A2082" s="17">
        <v>42675</v>
      </c>
      <c r="B2082" s="18" t="s">
        <v>14</v>
      </c>
      <c r="C2082" s="19">
        <f t="shared" si="30"/>
        <v>83072210810635.313</v>
      </c>
      <c r="D2082" s="13"/>
      <c r="E2082" s="17">
        <v>42675</v>
      </c>
      <c r="F2082" s="18" t="s">
        <v>24</v>
      </c>
      <c r="G2082" s="19">
        <f t="shared" si="31"/>
        <v>25310254626004.16</v>
      </c>
      <c r="I2082" s="17">
        <v>42675</v>
      </c>
      <c r="J2082" s="18" t="s">
        <v>25</v>
      </c>
      <c r="K2082" s="39">
        <f t="shared" si="32"/>
        <v>5.0480405164175075E-2</v>
      </c>
    </row>
    <row r="2083" spans="1:11" x14ac:dyDescent="0.25">
      <c r="A2083" s="17">
        <v>42705</v>
      </c>
      <c r="B2083" s="18" t="s">
        <v>14</v>
      </c>
      <c r="C2083" s="19">
        <f t="shared" si="30"/>
        <v>82593058429573.125</v>
      </c>
      <c r="D2083" s="13"/>
      <c r="E2083" s="17">
        <v>42705</v>
      </c>
      <c r="F2083" s="18" t="s">
        <v>24</v>
      </c>
      <c r="G2083" s="19">
        <f t="shared" si="31"/>
        <v>23829938986371.07</v>
      </c>
      <c r="I2083" s="17">
        <v>42705</v>
      </c>
      <c r="J2083" s="18" t="s">
        <v>25</v>
      </c>
      <c r="K2083" s="39">
        <f t="shared" si="32"/>
        <v>4.8225336258554276E-2</v>
      </c>
    </row>
    <row r="2084" spans="1:11" x14ac:dyDescent="0.25">
      <c r="A2084" s="17">
        <v>42736</v>
      </c>
      <c r="B2084" s="18" t="s">
        <v>14</v>
      </c>
      <c r="C2084" s="19">
        <f t="shared" ref="C2084:C2115" si="33">+C1190+C1369+C1548+C1727+C1905</f>
        <v>82375500977329.094</v>
      </c>
      <c r="D2084" s="13"/>
      <c r="E2084" s="17">
        <v>42736</v>
      </c>
      <c r="F2084" s="18" t="s">
        <v>24</v>
      </c>
      <c r="G2084" s="19">
        <f t="shared" si="31"/>
        <v>23015216946981.684</v>
      </c>
      <c r="I2084" s="17">
        <v>42736</v>
      </c>
      <c r="J2084" s="18" t="s">
        <v>25</v>
      </c>
      <c r="K2084" s="39">
        <f t="shared" si="32"/>
        <v>4.6492534142587881E-2</v>
      </c>
    </row>
    <row r="2085" spans="1:11" x14ac:dyDescent="0.25">
      <c r="A2085" s="17">
        <v>42767</v>
      </c>
      <c r="B2085" s="18" t="s">
        <v>14</v>
      </c>
      <c r="C2085" s="19">
        <f t="shared" si="33"/>
        <v>85279003541113.313</v>
      </c>
      <c r="D2085" s="13"/>
      <c r="E2085" s="17">
        <v>42767</v>
      </c>
      <c r="F2085" s="18" t="s">
        <v>24</v>
      </c>
      <c r="G2085" s="19">
        <f t="shared" si="31"/>
        <v>23517503890890.195</v>
      </c>
      <c r="I2085" s="17">
        <v>42767</v>
      </c>
      <c r="J2085" s="18" t="s">
        <v>25</v>
      </c>
      <c r="K2085" s="39">
        <f t="shared" si="32"/>
        <v>4.7229342299866438E-2</v>
      </c>
    </row>
    <row r="2086" spans="1:11" x14ac:dyDescent="0.25">
      <c r="A2086" s="17">
        <v>42795</v>
      </c>
      <c r="B2086" s="18" t="s">
        <v>14</v>
      </c>
      <c r="C2086" s="19">
        <f t="shared" si="33"/>
        <v>91618309359856.703</v>
      </c>
      <c r="D2086" s="13"/>
      <c r="E2086" s="17">
        <v>42795</v>
      </c>
      <c r="F2086" s="18" t="s">
        <v>24</v>
      </c>
      <c r="G2086" s="19">
        <f t="shared" si="31"/>
        <v>23618080251580.227</v>
      </c>
      <c r="I2086" s="17">
        <v>42795</v>
      </c>
      <c r="J2086" s="18" t="s">
        <v>25</v>
      </c>
      <c r="K2086" s="39">
        <f t="shared" si="32"/>
        <v>4.6692658837714569E-2</v>
      </c>
    </row>
    <row r="2087" spans="1:11" x14ac:dyDescent="0.25">
      <c r="A2087" s="17">
        <v>42826</v>
      </c>
      <c r="B2087" s="18" t="s">
        <v>14</v>
      </c>
      <c r="C2087" s="19">
        <f t="shared" si="33"/>
        <v>92354293120309.719</v>
      </c>
      <c r="D2087" s="13"/>
      <c r="E2087" s="17">
        <v>42826</v>
      </c>
      <c r="F2087" s="18" t="s">
        <v>24</v>
      </c>
      <c r="G2087" s="19">
        <f t="shared" si="31"/>
        <v>23053686450368.656</v>
      </c>
      <c r="I2087" s="17">
        <v>42826</v>
      </c>
      <c r="J2087" s="18" t="s">
        <v>25</v>
      </c>
      <c r="K2087" s="39">
        <f t="shared" si="32"/>
        <v>4.5276813161121948E-2</v>
      </c>
    </row>
    <row r="2088" spans="1:11" x14ac:dyDescent="0.25">
      <c r="A2088" s="17">
        <v>42856</v>
      </c>
      <c r="B2088" s="18" t="s">
        <v>14</v>
      </c>
      <c r="C2088" s="19">
        <f t="shared" si="33"/>
        <v>90691588479422.281</v>
      </c>
      <c r="D2088" s="13"/>
      <c r="E2088" s="17">
        <v>42856</v>
      </c>
      <c r="F2088" s="18" t="s">
        <v>24</v>
      </c>
      <c r="G2088" s="19">
        <f t="shared" si="31"/>
        <v>22010334620414.52</v>
      </c>
      <c r="I2088" s="17">
        <v>42856</v>
      </c>
      <c r="J2088" s="18" t="s">
        <v>25</v>
      </c>
      <c r="K2088" s="39">
        <f t="shared" si="32"/>
        <v>4.3014344286000684E-2</v>
      </c>
    </row>
    <row r="2089" spans="1:11" x14ac:dyDescent="0.25">
      <c r="A2089" s="17">
        <v>42887</v>
      </c>
      <c r="B2089" s="18" t="s">
        <v>14</v>
      </c>
      <c r="C2089" s="19">
        <f t="shared" si="33"/>
        <v>84945151386460.219</v>
      </c>
      <c r="D2089" s="13"/>
      <c r="E2089" s="17">
        <v>42887</v>
      </c>
      <c r="F2089" s="18" t="s">
        <v>24</v>
      </c>
      <c r="G2089" s="19">
        <f t="shared" si="31"/>
        <v>21431717767225.281</v>
      </c>
      <c r="I2089" s="17">
        <v>42887</v>
      </c>
      <c r="J2089" s="18" t="s">
        <v>25</v>
      </c>
      <c r="K2089" s="39">
        <f t="shared" si="32"/>
        <v>4.1495299616800027E-2</v>
      </c>
    </row>
    <row r="2090" spans="1:11" x14ac:dyDescent="0.25">
      <c r="A2090" s="17">
        <v>42917</v>
      </c>
      <c r="B2090" s="18" t="s">
        <v>14</v>
      </c>
      <c r="C2090" s="19">
        <f t="shared" si="33"/>
        <v>84251626124418.719</v>
      </c>
      <c r="D2090" s="13"/>
      <c r="E2090" s="17">
        <v>42917</v>
      </c>
      <c r="F2090" s="18" t="s">
        <v>24</v>
      </c>
      <c r="G2090" s="19">
        <f t="shared" si="31"/>
        <v>19884237608559.641</v>
      </c>
      <c r="I2090" s="17">
        <v>42917</v>
      </c>
      <c r="J2090" s="18" t="s">
        <v>25</v>
      </c>
      <c r="K2090" s="39">
        <f t="shared" si="32"/>
        <v>3.8488527811364324E-2</v>
      </c>
    </row>
    <row r="2091" spans="1:11" x14ac:dyDescent="0.25">
      <c r="A2091" s="17">
        <v>42948</v>
      </c>
      <c r="B2091" s="18" t="s">
        <v>14</v>
      </c>
      <c r="C2091" s="19">
        <f t="shared" si="33"/>
        <v>83592016005444.578</v>
      </c>
      <c r="D2091" s="13"/>
      <c r="E2091" s="17">
        <v>42948</v>
      </c>
      <c r="F2091" s="18" t="s">
        <v>24</v>
      </c>
      <c r="G2091" s="19">
        <f t="shared" si="31"/>
        <v>18861370290984.582</v>
      </c>
      <c r="I2091" s="17">
        <v>42948</v>
      </c>
      <c r="J2091" s="18" t="s">
        <v>25</v>
      </c>
      <c r="K2091" s="39">
        <f t="shared" si="32"/>
        <v>3.6490949477910997E-2</v>
      </c>
    </row>
    <row r="2092" spans="1:11" x14ac:dyDescent="0.25">
      <c r="A2092" s="17">
        <v>42979</v>
      </c>
      <c r="B2092" s="18" t="s">
        <v>14</v>
      </c>
      <c r="C2092" s="19">
        <f t="shared" si="33"/>
        <v>81807892885522.625</v>
      </c>
      <c r="E2092" s="17">
        <v>42979</v>
      </c>
      <c r="F2092" s="18" t="s">
        <v>24</v>
      </c>
      <c r="G2092" s="19">
        <f t="shared" si="31"/>
        <v>18247518982473.109</v>
      </c>
      <c r="I2092" s="17">
        <v>42979</v>
      </c>
      <c r="J2092" s="18" t="s">
        <v>25</v>
      </c>
      <c r="K2092" s="39">
        <f t="shared" si="32"/>
        <v>3.5369333300296728E-2</v>
      </c>
    </row>
    <row r="2093" spans="1:11" x14ac:dyDescent="0.25">
      <c r="A2093" s="17">
        <v>43009</v>
      </c>
      <c r="B2093" s="18" t="s">
        <v>14</v>
      </c>
      <c r="C2093" s="19">
        <f t="shared" si="33"/>
        <v>80598855939864.063</v>
      </c>
      <c r="E2093" s="17">
        <v>43009</v>
      </c>
      <c r="F2093" s="18" t="s">
        <v>24</v>
      </c>
      <c r="G2093" s="19">
        <f t="shared" si="31"/>
        <v>17441359357138.379</v>
      </c>
      <c r="I2093" s="17">
        <v>43009</v>
      </c>
      <c r="J2093" s="18" t="s">
        <v>25</v>
      </c>
      <c r="K2093" s="39">
        <f t="shared" si="32"/>
        <v>3.3565832825857511E-2</v>
      </c>
    </row>
    <row r="2094" spans="1:11" x14ac:dyDescent="0.25">
      <c r="A2094" s="17">
        <v>43040</v>
      </c>
      <c r="B2094" s="18" t="s">
        <v>14</v>
      </c>
      <c r="C2094" s="19">
        <f t="shared" si="33"/>
        <v>76714905756525.438</v>
      </c>
      <c r="E2094" s="17">
        <v>43040</v>
      </c>
      <c r="F2094" s="18" t="s">
        <v>24</v>
      </c>
      <c r="G2094" s="19">
        <f t="shared" si="31"/>
        <v>16124818885012.82</v>
      </c>
      <c r="I2094" s="17">
        <v>43040</v>
      </c>
      <c r="J2094" s="18" t="s">
        <v>25</v>
      </c>
      <c r="K2094" s="39">
        <f t="shared" si="32"/>
        <v>3.0660396692630255E-2</v>
      </c>
    </row>
    <row r="2095" spans="1:11" x14ac:dyDescent="0.25">
      <c r="A2095" s="17">
        <v>43070</v>
      </c>
      <c r="B2095" s="18" t="s">
        <v>14</v>
      </c>
      <c r="C2095" s="19">
        <f t="shared" si="33"/>
        <v>75524599635142.578</v>
      </c>
      <c r="E2095" s="17">
        <v>43070</v>
      </c>
      <c r="F2095" s="18" t="s">
        <v>24</v>
      </c>
      <c r="G2095" s="19">
        <f t="shared" si="31"/>
        <v>15563863894470.342</v>
      </c>
      <c r="I2095" s="17">
        <v>43070</v>
      </c>
      <c r="J2095" s="18" t="s">
        <v>25</v>
      </c>
      <c r="K2095" s="39">
        <f t="shared" si="32"/>
        <v>2.966595874075393E-2</v>
      </c>
    </row>
    <row r="2096" spans="1:11" x14ac:dyDescent="0.25">
      <c r="A2096" s="17">
        <v>43101</v>
      </c>
      <c r="B2096" s="18" t="s">
        <v>14</v>
      </c>
      <c r="C2096" s="19">
        <f t="shared" si="33"/>
        <v>75480950702948.75</v>
      </c>
      <c r="E2096" s="17">
        <v>43101</v>
      </c>
      <c r="F2096" s="18" t="s">
        <v>24</v>
      </c>
      <c r="G2096" s="19">
        <f t="shared" si="31"/>
        <v>15161152330167.621</v>
      </c>
      <c r="I2096" s="17">
        <v>43101</v>
      </c>
      <c r="J2096" s="18" t="s">
        <v>25</v>
      </c>
      <c r="K2096" s="39">
        <f t="shared" si="32"/>
        <v>2.8987529880998352E-2</v>
      </c>
    </row>
    <row r="2097" spans="1:11" x14ac:dyDescent="0.25">
      <c r="A2097" s="17">
        <v>43132</v>
      </c>
      <c r="B2097" s="18" t="s">
        <v>14</v>
      </c>
      <c r="C2097" s="19">
        <f t="shared" si="33"/>
        <v>84603121544739.734</v>
      </c>
      <c r="E2097" s="17">
        <v>43132</v>
      </c>
      <c r="F2097" s="18" t="s">
        <v>24</v>
      </c>
      <c r="G2097" s="19">
        <f t="shared" si="31"/>
        <v>16083455686860.281</v>
      </c>
      <c r="I2097" s="17">
        <v>43132</v>
      </c>
      <c r="J2097" s="18" t="s">
        <v>25</v>
      </c>
      <c r="K2097" s="39">
        <f t="shared" si="32"/>
        <v>3.0645592830267031E-2</v>
      </c>
    </row>
    <row r="2098" spans="1:11" x14ac:dyDescent="0.25">
      <c r="A2098" s="17">
        <v>43160</v>
      </c>
      <c r="B2098" s="18" t="s">
        <v>14</v>
      </c>
      <c r="C2098" s="19">
        <f t="shared" si="33"/>
        <v>88056403459907.219</v>
      </c>
      <c r="E2098" s="17">
        <v>43160</v>
      </c>
      <c r="F2098" s="18" t="s">
        <v>24</v>
      </c>
      <c r="G2098" s="19">
        <f t="shared" si="31"/>
        <v>16122127705013.389</v>
      </c>
      <c r="I2098" s="17">
        <v>43160</v>
      </c>
      <c r="J2098" s="18" t="s">
        <v>25</v>
      </c>
      <c r="K2098" s="39">
        <f t="shared" si="32"/>
        <v>3.0475294948167784E-2</v>
      </c>
    </row>
    <row r="2099" spans="1:11" x14ac:dyDescent="0.25">
      <c r="A2099" s="17">
        <v>43191</v>
      </c>
      <c r="B2099" s="18" t="s">
        <v>14</v>
      </c>
      <c r="C2099" s="19">
        <f t="shared" si="33"/>
        <v>91732751539628.391</v>
      </c>
      <c r="E2099" s="17">
        <v>43191</v>
      </c>
      <c r="F2099" s="18" t="s">
        <v>24</v>
      </c>
      <c r="G2099" s="19">
        <f t="shared" si="31"/>
        <v>16572839965482.561</v>
      </c>
      <c r="I2099" s="17">
        <v>43191</v>
      </c>
      <c r="J2099" s="18" t="s">
        <v>25</v>
      </c>
      <c r="K2099" s="39">
        <f t="shared" si="32"/>
        <v>3.1221870306291366E-2</v>
      </c>
    </row>
    <row r="2100" spans="1:11" x14ac:dyDescent="0.25">
      <c r="A2100" s="17">
        <v>43221</v>
      </c>
      <c r="B2100" s="18" t="s">
        <v>14</v>
      </c>
      <c r="C2100" s="19">
        <f t="shared" si="33"/>
        <v>89525382048113.078</v>
      </c>
      <c r="E2100" s="17">
        <v>43221</v>
      </c>
      <c r="F2100" s="18" t="s">
        <v>24</v>
      </c>
      <c r="G2100" s="19">
        <f t="shared" si="31"/>
        <v>17911598086817.133</v>
      </c>
      <c r="I2100" s="17">
        <v>43221</v>
      </c>
      <c r="J2100" s="18" t="s">
        <v>25</v>
      </c>
      <c r="K2100" s="39">
        <f t="shared" si="32"/>
        <v>3.3633202388431566E-2</v>
      </c>
    </row>
    <row r="2101" spans="1:11" x14ac:dyDescent="0.25">
      <c r="A2101" s="17">
        <v>43252</v>
      </c>
      <c r="B2101" s="18" t="s">
        <v>14</v>
      </c>
      <c r="C2101" s="19">
        <f t="shared" si="33"/>
        <v>94317563514103.125</v>
      </c>
      <c r="E2101" s="17">
        <v>43252</v>
      </c>
      <c r="F2101" s="18" t="s">
        <v>24</v>
      </c>
      <c r="G2101" s="19">
        <f t="shared" si="31"/>
        <v>18098895826751.113</v>
      </c>
      <c r="I2101" s="17">
        <v>43252</v>
      </c>
      <c r="J2101" s="18" t="s">
        <v>25</v>
      </c>
      <c r="K2101" s="39">
        <f t="shared" si="32"/>
        <v>3.4029126570547741E-2</v>
      </c>
    </row>
    <row r="2102" spans="1:11" x14ac:dyDescent="0.25">
      <c r="A2102" s="17">
        <v>43282</v>
      </c>
      <c r="B2102" s="18" t="s">
        <v>14</v>
      </c>
      <c r="C2102" s="19">
        <f t="shared" si="33"/>
        <v>96974500949935.578</v>
      </c>
      <c r="E2102" s="17">
        <v>43282</v>
      </c>
      <c r="F2102" s="18" t="s">
        <v>24</v>
      </c>
      <c r="G2102" s="19">
        <f t="shared" si="31"/>
        <v>18837287948153.223</v>
      </c>
      <c r="I2102" s="17">
        <v>43282</v>
      </c>
      <c r="J2102" s="18" t="s">
        <v>25</v>
      </c>
      <c r="K2102" s="39">
        <f t="shared" si="32"/>
        <v>3.498899369636737E-2</v>
      </c>
    </row>
    <row r="2103" spans="1:11" x14ac:dyDescent="0.25">
      <c r="A2103" s="17">
        <v>43313</v>
      </c>
      <c r="B2103" s="18" t="s">
        <v>14</v>
      </c>
      <c r="C2103" s="19">
        <f t="shared" si="33"/>
        <v>104434306981403.09</v>
      </c>
      <c r="E2103" s="17">
        <v>43313</v>
      </c>
      <c r="F2103" s="18" t="s">
        <v>24</v>
      </c>
      <c r="G2103" s="19">
        <f t="shared" si="31"/>
        <v>18931325723573.793</v>
      </c>
      <c r="I2103" s="17">
        <v>43313</v>
      </c>
      <c r="J2103" s="18" t="s">
        <v>25</v>
      </c>
      <c r="K2103" s="39">
        <f t="shared" si="32"/>
        <v>3.4624816947653778E-2</v>
      </c>
    </row>
    <row r="2104" spans="1:11" x14ac:dyDescent="0.25">
      <c r="A2104" s="17">
        <v>43344</v>
      </c>
      <c r="B2104" s="18" t="s">
        <v>14</v>
      </c>
      <c r="C2104" s="19">
        <f t="shared" si="33"/>
        <v>106772996629325.72</v>
      </c>
      <c r="E2104" s="17">
        <v>43344</v>
      </c>
      <c r="F2104" s="18" t="s">
        <v>24</v>
      </c>
      <c r="G2104" s="19">
        <f t="shared" si="31"/>
        <v>19812364785632.242</v>
      </c>
      <c r="I2104" s="17">
        <v>43344</v>
      </c>
      <c r="J2104" s="18" t="s">
        <v>25</v>
      </c>
      <c r="K2104" s="39">
        <f t="shared" si="32"/>
        <v>3.6743328927184349E-2</v>
      </c>
    </row>
    <row r="2105" spans="1:11" x14ac:dyDescent="0.25">
      <c r="A2105" s="17">
        <v>43374</v>
      </c>
      <c r="B2105" s="18" t="s">
        <v>14</v>
      </c>
      <c r="C2105" s="19">
        <f t="shared" si="33"/>
        <v>116768563041002.19</v>
      </c>
      <c r="E2105" s="17">
        <v>43374</v>
      </c>
      <c r="F2105" s="18" t="s">
        <v>24</v>
      </c>
      <c r="G2105" s="19">
        <f t="shared" si="31"/>
        <v>21302745269108.273</v>
      </c>
      <c r="I2105" s="17">
        <v>43374</v>
      </c>
      <c r="J2105" s="18" t="s">
        <v>25</v>
      </c>
      <c r="K2105" s="39">
        <f t="shared" si="32"/>
        <v>3.8685326874606719E-2</v>
      </c>
    </row>
    <row r="2106" spans="1:11" x14ac:dyDescent="0.25">
      <c r="A2106" s="17">
        <v>43405</v>
      </c>
      <c r="B2106" s="18" t="s">
        <v>14</v>
      </c>
      <c r="C2106" s="19">
        <f t="shared" si="33"/>
        <v>124055780272646.25</v>
      </c>
      <c r="E2106" s="17">
        <v>43405</v>
      </c>
      <c r="F2106" s="18" t="s">
        <v>24</v>
      </c>
      <c r="G2106" s="19">
        <f t="shared" si="31"/>
        <v>22112787959819.895</v>
      </c>
      <c r="I2106" s="17">
        <v>43405</v>
      </c>
      <c r="J2106" s="18" t="s">
        <v>25</v>
      </c>
      <c r="K2106" s="39">
        <f t="shared" si="32"/>
        <v>3.9490381161557946E-2</v>
      </c>
    </row>
    <row r="2107" spans="1:11" x14ac:dyDescent="0.25">
      <c r="A2107" s="17">
        <v>43435</v>
      </c>
      <c r="B2107" s="18" t="s">
        <v>14</v>
      </c>
      <c r="C2107" s="19">
        <f t="shared" si="33"/>
        <v>127052309089491.69</v>
      </c>
      <c r="E2107" s="17">
        <v>43435</v>
      </c>
      <c r="F2107" s="18" t="s">
        <v>24</v>
      </c>
      <c r="G2107" s="19">
        <f t="shared" si="31"/>
        <v>21666135386506.555</v>
      </c>
      <c r="I2107" s="17">
        <v>43435</v>
      </c>
      <c r="J2107" s="18" t="s">
        <v>25</v>
      </c>
      <c r="K2107" s="39">
        <f t="shared" si="32"/>
        <v>3.8349157373183569E-2</v>
      </c>
    </row>
    <row r="2108" spans="1:11" x14ac:dyDescent="0.25">
      <c r="A2108" s="17">
        <v>43466</v>
      </c>
      <c r="B2108" s="18" t="s">
        <v>14</v>
      </c>
      <c r="C2108" s="19">
        <f t="shared" si="33"/>
        <v>133574853475615.28</v>
      </c>
      <c r="E2108" s="17">
        <v>43466</v>
      </c>
      <c r="F2108" s="18" t="s">
        <v>24</v>
      </c>
      <c r="G2108" s="19">
        <f t="shared" si="31"/>
        <v>22028962815068.383</v>
      </c>
      <c r="I2108" s="17">
        <v>43466</v>
      </c>
      <c r="J2108" s="18" t="s">
        <v>25</v>
      </c>
      <c r="K2108" s="39">
        <f t="shared" si="32"/>
        <v>3.921834164836966E-2</v>
      </c>
    </row>
    <row r="2109" spans="1:11" x14ac:dyDescent="0.25">
      <c r="A2109" s="17">
        <v>43497</v>
      </c>
      <c r="B2109" s="18" t="s">
        <v>14</v>
      </c>
      <c r="C2109" s="19">
        <f t="shared" si="33"/>
        <v>129456975489584.22</v>
      </c>
      <c r="E2109" s="17">
        <v>43497</v>
      </c>
      <c r="F2109" s="18" t="s">
        <v>24</v>
      </c>
      <c r="G2109" s="19">
        <f t="shared" si="31"/>
        <v>21533248290286.441</v>
      </c>
      <c r="I2109" s="17">
        <v>43497</v>
      </c>
      <c r="J2109" s="18" t="s">
        <v>25</v>
      </c>
      <c r="K2109" s="39">
        <f t="shared" si="32"/>
        <v>3.7995627414531413E-2</v>
      </c>
    </row>
    <row r="2110" spans="1:11" x14ac:dyDescent="0.25">
      <c r="A2110" s="17">
        <v>43525</v>
      </c>
      <c r="B2110" s="18" t="s">
        <v>14</v>
      </c>
      <c r="C2110" s="19">
        <f t="shared" si="33"/>
        <v>128478101967311.33</v>
      </c>
      <c r="E2110" s="17">
        <v>43525</v>
      </c>
      <c r="F2110" s="18" t="s">
        <v>24</v>
      </c>
      <c r="G2110" s="19">
        <f t="shared" ref="G2110:G2141" si="34">+C1216+C1395+C1574</f>
        <v>21339415372230.156</v>
      </c>
      <c r="I2110" s="17">
        <v>43525</v>
      </c>
      <c r="J2110" s="18" t="s">
        <v>25</v>
      </c>
      <c r="K2110" s="39">
        <f t="shared" ref="K2110:K2141" si="35">G2110/C2647</f>
        <v>3.7152642270342276E-2</v>
      </c>
    </row>
    <row r="2111" spans="1:11" x14ac:dyDescent="0.25">
      <c r="A2111" s="17">
        <v>43556</v>
      </c>
      <c r="B2111" s="18" t="s">
        <v>14</v>
      </c>
      <c r="C2111" s="19">
        <f t="shared" si="33"/>
        <v>125758171244770.44</v>
      </c>
      <c r="E2111" s="17">
        <v>43556</v>
      </c>
      <c r="F2111" s="18" t="s">
        <v>24</v>
      </c>
      <c r="G2111" s="19">
        <f t="shared" si="34"/>
        <v>21060724057182.633</v>
      </c>
      <c r="I2111" s="17">
        <v>43556</v>
      </c>
      <c r="J2111" s="18" t="s">
        <v>25</v>
      </c>
      <c r="K2111" s="39">
        <f t="shared" si="35"/>
        <v>3.6558902158609061E-2</v>
      </c>
    </row>
    <row r="2112" spans="1:11" x14ac:dyDescent="0.25">
      <c r="A2112" s="17">
        <v>43586</v>
      </c>
      <c r="B2112" s="18" t="s">
        <v>14</v>
      </c>
      <c r="C2112" s="19">
        <f t="shared" si="33"/>
        <v>153628215640226.88</v>
      </c>
      <c r="E2112" s="17">
        <v>43586</v>
      </c>
      <c r="F2112" s="18" t="s">
        <v>24</v>
      </c>
      <c r="G2112" s="19">
        <f t="shared" si="34"/>
        <v>19597205562585.781</v>
      </c>
      <c r="I2112" s="17">
        <v>43586</v>
      </c>
      <c r="J2112" s="18" t="s">
        <v>25</v>
      </c>
      <c r="K2112" s="39">
        <f t="shared" si="35"/>
        <v>3.3082789177756047E-2</v>
      </c>
    </row>
    <row r="2113" spans="1:11" x14ac:dyDescent="0.25">
      <c r="A2113" s="17">
        <v>43617</v>
      </c>
      <c r="B2113" s="18" t="s">
        <v>14</v>
      </c>
      <c r="C2113" s="19">
        <f t="shared" si="33"/>
        <v>163683023960177.88</v>
      </c>
      <c r="E2113" s="17">
        <v>43617</v>
      </c>
      <c r="F2113" s="18" t="s">
        <v>24</v>
      </c>
      <c r="G2113" s="19">
        <f t="shared" si="34"/>
        <v>18575006705443.949</v>
      </c>
      <c r="I2113" s="17">
        <v>43617</v>
      </c>
      <c r="J2113" s="18" t="s">
        <v>25</v>
      </c>
      <c r="K2113" s="39">
        <f t="shared" si="35"/>
        <v>3.1361237982056964E-2</v>
      </c>
    </row>
    <row r="2114" spans="1:11" x14ac:dyDescent="0.25">
      <c r="A2114" s="17">
        <v>43647</v>
      </c>
      <c r="B2114" s="18" t="s">
        <v>14</v>
      </c>
      <c r="C2114" s="19">
        <f t="shared" si="33"/>
        <v>170511342770369.75</v>
      </c>
      <c r="E2114" s="17">
        <v>43647</v>
      </c>
      <c r="F2114" s="18" t="s">
        <v>24</v>
      </c>
      <c r="G2114" s="19">
        <f t="shared" si="34"/>
        <v>19078150014609.531</v>
      </c>
      <c r="I2114" s="17">
        <v>43647</v>
      </c>
      <c r="J2114" s="18" t="s">
        <v>25</v>
      </c>
      <c r="K2114" s="39">
        <f t="shared" si="35"/>
        <v>3.2189864084176262E-2</v>
      </c>
    </row>
    <row r="2115" spans="1:11" x14ac:dyDescent="0.25">
      <c r="A2115" s="17">
        <v>43678</v>
      </c>
      <c r="B2115" s="18" t="s">
        <v>14</v>
      </c>
      <c r="C2115" s="19">
        <f t="shared" si="33"/>
        <v>181661990988004.75</v>
      </c>
      <c r="E2115" s="17">
        <v>43678</v>
      </c>
      <c r="F2115" s="18" t="s">
        <v>24</v>
      </c>
      <c r="G2115" s="19">
        <f t="shared" si="34"/>
        <v>18780827867096.238</v>
      </c>
      <c r="I2115" s="17">
        <v>43678</v>
      </c>
      <c r="J2115" s="18" t="s">
        <v>25</v>
      </c>
      <c r="K2115" s="39">
        <f t="shared" si="35"/>
        <v>3.1273824385765911E-2</v>
      </c>
    </row>
    <row r="2116" spans="1:11" x14ac:dyDescent="0.25">
      <c r="A2116" s="17">
        <v>43709</v>
      </c>
      <c r="B2116" s="18" t="s">
        <v>14</v>
      </c>
      <c r="C2116" s="19">
        <f t="shared" ref="C2116:C2144" si="36">+C1222+C1401+C1580+C1759+C1937</f>
        <v>183756496037281.81</v>
      </c>
      <c r="E2116" s="17">
        <v>43709</v>
      </c>
      <c r="F2116" s="18" t="s">
        <v>24</v>
      </c>
      <c r="G2116" s="19">
        <f t="shared" si="34"/>
        <v>19217027742158.766</v>
      </c>
      <c r="I2116" s="17">
        <v>43709</v>
      </c>
      <c r="J2116" s="18" t="s">
        <v>25</v>
      </c>
      <c r="K2116" s="39">
        <f t="shared" si="35"/>
        <v>3.2073656557626631E-2</v>
      </c>
    </row>
    <row r="2117" spans="1:11" x14ac:dyDescent="0.25">
      <c r="A2117" s="17">
        <v>43739</v>
      </c>
      <c r="B2117" s="18" t="s">
        <v>14</v>
      </c>
      <c r="C2117" s="19">
        <f t="shared" si="36"/>
        <v>188806544778548.63</v>
      </c>
      <c r="E2117" s="17">
        <v>43739</v>
      </c>
      <c r="F2117" s="18" t="s">
        <v>24</v>
      </c>
      <c r="G2117" s="19">
        <f t="shared" si="34"/>
        <v>18954800158049.227</v>
      </c>
      <c r="I2117" s="17">
        <v>43739</v>
      </c>
      <c r="J2117" s="18" t="s">
        <v>25</v>
      </c>
      <c r="K2117" s="39">
        <f t="shared" si="35"/>
        <v>3.1402104383842847E-2</v>
      </c>
    </row>
    <row r="2118" spans="1:11" x14ac:dyDescent="0.25">
      <c r="A2118" s="17">
        <v>43770</v>
      </c>
      <c r="B2118" s="18" t="s">
        <v>14</v>
      </c>
      <c r="C2118" s="19">
        <f t="shared" si="36"/>
        <v>187501900681420.72</v>
      </c>
      <c r="E2118" s="17">
        <v>43770</v>
      </c>
      <c r="F2118" s="18" t="s">
        <v>24</v>
      </c>
      <c r="G2118" s="19">
        <f t="shared" si="34"/>
        <v>18255872989095.637</v>
      </c>
      <c r="I2118" s="17">
        <v>43770</v>
      </c>
      <c r="J2118" s="18" t="s">
        <v>25</v>
      </c>
      <c r="K2118" s="39">
        <f t="shared" si="35"/>
        <v>2.9595580671576915E-2</v>
      </c>
    </row>
    <row r="2119" spans="1:11" x14ac:dyDescent="0.25">
      <c r="A2119" s="17">
        <v>43800</v>
      </c>
      <c r="B2119" s="18" t="s">
        <v>14</v>
      </c>
      <c r="C2119" s="19">
        <f t="shared" si="36"/>
        <v>190083658672371.91</v>
      </c>
      <c r="E2119" s="17">
        <v>43800</v>
      </c>
      <c r="F2119" s="18" t="s">
        <v>24</v>
      </c>
      <c r="G2119" s="19">
        <f t="shared" si="34"/>
        <v>18316770197115.777</v>
      </c>
      <c r="I2119" s="17">
        <v>43800</v>
      </c>
      <c r="J2119" s="18" t="s">
        <v>25</v>
      </c>
      <c r="K2119" s="39">
        <f t="shared" si="35"/>
        <v>3.0172107073709705E-2</v>
      </c>
    </row>
    <row r="2120" spans="1:11" x14ac:dyDescent="0.25">
      <c r="A2120" s="17">
        <v>43831</v>
      </c>
      <c r="B2120" s="18" t="s">
        <v>14</v>
      </c>
      <c r="C2120" s="19">
        <f t="shared" si="36"/>
        <v>180198333339494.63</v>
      </c>
      <c r="E2120" s="17">
        <v>43831</v>
      </c>
      <c r="F2120" s="18" t="s">
        <v>24</v>
      </c>
      <c r="G2120" s="19">
        <f t="shared" si="34"/>
        <v>16511904974016.156</v>
      </c>
      <c r="I2120" s="17">
        <v>43831</v>
      </c>
      <c r="J2120" s="18" t="s">
        <v>25</v>
      </c>
      <c r="K2120" s="39">
        <f t="shared" si="35"/>
        <v>2.7240294324987303E-2</v>
      </c>
    </row>
    <row r="2121" spans="1:11" x14ac:dyDescent="0.25">
      <c r="A2121" s="17">
        <v>43862</v>
      </c>
      <c r="B2121" s="18" t="s">
        <v>14</v>
      </c>
      <c r="C2121" s="19">
        <f t="shared" si="36"/>
        <v>187453428864644.78</v>
      </c>
      <c r="E2121" s="17">
        <v>43862</v>
      </c>
      <c r="F2121" s="18" t="s">
        <v>24</v>
      </c>
      <c r="G2121" s="19">
        <f t="shared" si="34"/>
        <v>16578866427018.707</v>
      </c>
      <c r="I2121" s="17">
        <v>43862</v>
      </c>
      <c r="J2121" s="18" t="s">
        <v>25</v>
      </c>
      <c r="K2121" s="39">
        <f t="shared" si="35"/>
        <v>2.6626221335900452E-2</v>
      </c>
    </row>
    <row r="2122" spans="1:11" x14ac:dyDescent="0.25">
      <c r="A2122" s="17">
        <v>43891</v>
      </c>
      <c r="B2122" s="18" t="s">
        <v>14</v>
      </c>
      <c r="C2122" s="19">
        <f t="shared" si="36"/>
        <v>193828215294579.59</v>
      </c>
      <c r="E2122" s="17">
        <v>43891</v>
      </c>
      <c r="F2122" s="18" t="s">
        <v>24</v>
      </c>
      <c r="G2122" s="19">
        <f t="shared" si="34"/>
        <v>15075228210572.316</v>
      </c>
      <c r="I2122" s="17">
        <v>43891</v>
      </c>
      <c r="J2122" s="18" t="s">
        <v>25</v>
      </c>
      <c r="K2122" s="39">
        <f t="shared" si="35"/>
        <v>2.2236757118366538E-2</v>
      </c>
    </row>
    <row r="2123" spans="1:11" x14ac:dyDescent="0.25">
      <c r="A2123" s="17">
        <v>43922</v>
      </c>
      <c r="B2123" s="18" t="s">
        <v>14</v>
      </c>
      <c r="C2123" s="19">
        <f t="shared" si="36"/>
        <v>197288297185438.69</v>
      </c>
      <c r="E2123" s="17">
        <v>43922</v>
      </c>
      <c r="F2123" s="18" t="s">
        <v>24</v>
      </c>
      <c r="G2123" s="19">
        <f t="shared" si="34"/>
        <v>13674037333600.596</v>
      </c>
      <c r="I2123" s="17">
        <v>43922</v>
      </c>
      <c r="J2123" s="18" t="s">
        <v>25</v>
      </c>
      <c r="K2123" s="39">
        <f t="shared" si="35"/>
        <v>1.9795858758625159E-2</v>
      </c>
    </row>
    <row r="2124" spans="1:11" x14ac:dyDescent="0.25">
      <c r="A2124" s="17">
        <v>43952</v>
      </c>
      <c r="B2124" s="18" t="s">
        <v>14</v>
      </c>
      <c r="C2124" s="19">
        <f t="shared" si="36"/>
        <v>202151026201208.84</v>
      </c>
      <c r="E2124" s="17">
        <v>43952</v>
      </c>
      <c r="F2124" s="18" t="s">
        <v>24</v>
      </c>
      <c r="G2124" s="19">
        <f t="shared" si="34"/>
        <v>14307201378614.25</v>
      </c>
      <c r="I2124" s="17">
        <v>43952</v>
      </c>
      <c r="J2124" s="18" t="s">
        <v>25</v>
      </c>
      <c r="K2124" s="39">
        <f t="shared" si="35"/>
        <v>2.0834261085071817E-2</v>
      </c>
    </row>
    <row r="2125" spans="1:11" x14ac:dyDescent="0.25">
      <c r="A2125" s="17">
        <v>43983</v>
      </c>
      <c r="B2125" s="18" t="s">
        <v>14</v>
      </c>
      <c r="C2125" s="19">
        <f t="shared" si="36"/>
        <v>201353545615354.28</v>
      </c>
      <c r="E2125" s="17">
        <v>43983</v>
      </c>
      <c r="F2125" s="18" t="s">
        <v>24</v>
      </c>
      <c r="G2125" s="19">
        <f t="shared" si="34"/>
        <v>13596475458529.738</v>
      </c>
      <c r="I2125" s="17">
        <v>43983</v>
      </c>
      <c r="J2125" s="18" t="s">
        <v>25</v>
      </c>
      <c r="K2125" s="39">
        <f t="shared" si="35"/>
        <v>1.9674331532170762E-2</v>
      </c>
    </row>
    <row r="2126" spans="1:11" x14ac:dyDescent="0.25">
      <c r="A2126" s="17">
        <v>44013</v>
      </c>
      <c r="B2126" s="18" t="s">
        <v>14</v>
      </c>
      <c r="C2126" s="19">
        <f t="shared" si="36"/>
        <v>204170199265380.59</v>
      </c>
      <c r="E2126" s="17">
        <v>44013</v>
      </c>
      <c r="F2126" s="18" t="s">
        <v>24</v>
      </c>
      <c r="G2126" s="19">
        <f t="shared" si="34"/>
        <v>14153410770910.879</v>
      </c>
      <c r="I2126" s="17">
        <v>44013</v>
      </c>
      <c r="J2126" s="18" t="s">
        <v>25</v>
      </c>
      <c r="K2126" s="39">
        <f t="shared" si="35"/>
        <v>2.0850738461205255E-2</v>
      </c>
    </row>
    <row r="2127" spans="1:11" x14ac:dyDescent="0.25">
      <c r="A2127" s="17">
        <v>44044</v>
      </c>
      <c r="B2127" s="18" t="s">
        <v>14</v>
      </c>
      <c r="C2127" s="19">
        <f t="shared" si="36"/>
        <v>219787842716126.81</v>
      </c>
      <c r="E2127" s="17">
        <v>44044</v>
      </c>
      <c r="F2127" s="18" t="s">
        <v>24</v>
      </c>
      <c r="G2127" s="19">
        <f t="shared" si="34"/>
        <v>14954251524865.119</v>
      </c>
      <c r="I2127" s="17">
        <v>44044</v>
      </c>
      <c r="J2127" s="18" t="s">
        <v>25</v>
      </c>
      <c r="K2127" s="39">
        <f t="shared" si="35"/>
        <v>2.2260183908392617E-2</v>
      </c>
    </row>
    <row r="2128" spans="1:11" x14ac:dyDescent="0.25">
      <c r="A2128" s="17">
        <v>44075</v>
      </c>
      <c r="B2128" s="18" t="s">
        <v>14</v>
      </c>
      <c r="C2128" s="19">
        <f t="shared" si="36"/>
        <v>236112110792598.72</v>
      </c>
      <c r="E2128" s="17">
        <v>44075</v>
      </c>
      <c r="F2128" s="18" t="s">
        <v>24</v>
      </c>
      <c r="G2128" s="19">
        <f t="shared" si="34"/>
        <v>14236830652556.914</v>
      </c>
      <c r="I2128" s="17">
        <v>44075</v>
      </c>
      <c r="J2128" s="18" t="s">
        <v>25</v>
      </c>
      <c r="K2128" s="39">
        <f t="shared" si="35"/>
        <v>2.120618027954289E-2</v>
      </c>
    </row>
    <row r="2129" spans="1:11" x14ac:dyDescent="0.25">
      <c r="A2129" s="17">
        <v>44105</v>
      </c>
      <c r="B2129" s="18" t="s">
        <v>14</v>
      </c>
      <c r="C2129" s="19">
        <f t="shared" si="36"/>
        <v>240603460269744.75</v>
      </c>
      <c r="E2129" s="17">
        <v>44105</v>
      </c>
      <c r="F2129" s="18" t="s">
        <v>24</v>
      </c>
      <c r="G2129" s="19">
        <f t="shared" si="34"/>
        <v>14016376009925.416</v>
      </c>
      <c r="I2129" s="17">
        <v>44105</v>
      </c>
      <c r="J2129" s="18" t="s">
        <v>25</v>
      </c>
      <c r="K2129" s="39">
        <f t="shared" si="35"/>
        <v>2.0955154018610089E-2</v>
      </c>
    </row>
    <row r="2130" spans="1:11" x14ac:dyDescent="0.25">
      <c r="A2130" s="17">
        <v>44136</v>
      </c>
      <c r="B2130" s="18" t="s">
        <v>14</v>
      </c>
      <c r="C2130" s="19">
        <f t="shared" si="36"/>
        <v>234927771004669.53</v>
      </c>
      <c r="E2130" s="17">
        <v>44136</v>
      </c>
      <c r="F2130" s="18" t="s">
        <v>24</v>
      </c>
      <c r="G2130" s="19">
        <f t="shared" si="34"/>
        <v>13100256963074.115</v>
      </c>
      <c r="I2130" s="17">
        <v>44136</v>
      </c>
      <c r="J2130" s="18" t="s">
        <v>25</v>
      </c>
      <c r="K2130" s="39">
        <f t="shared" si="35"/>
        <v>1.9623662107079345E-2</v>
      </c>
    </row>
    <row r="2131" spans="1:11" x14ac:dyDescent="0.25">
      <c r="A2131" s="17">
        <v>44166</v>
      </c>
      <c r="B2131" s="18" t="s">
        <v>14</v>
      </c>
      <c r="C2131" s="19">
        <f t="shared" si="36"/>
        <v>229105731938015.44</v>
      </c>
      <c r="E2131" s="17">
        <v>44166</v>
      </c>
      <c r="F2131" s="18" t="s">
        <v>24</v>
      </c>
      <c r="G2131" s="19">
        <f t="shared" si="34"/>
        <v>13467045038859.279</v>
      </c>
      <c r="I2131" s="17">
        <v>44166</v>
      </c>
      <c r="J2131" s="18" t="s">
        <v>25</v>
      </c>
      <c r="K2131" s="39">
        <f t="shared" si="35"/>
        <v>2.0277076492558162E-2</v>
      </c>
    </row>
    <row r="2132" spans="1:11" x14ac:dyDescent="0.25">
      <c r="A2132" s="17">
        <v>44197</v>
      </c>
      <c r="B2132" s="18" t="s">
        <v>14</v>
      </c>
      <c r="C2132" s="19">
        <f t="shared" si="36"/>
        <v>160293885888958.28</v>
      </c>
      <c r="E2132" s="17">
        <v>44197</v>
      </c>
      <c r="F2132" s="18" t="s">
        <v>24</v>
      </c>
      <c r="G2132" s="19">
        <f t="shared" si="34"/>
        <v>14200402929139.23</v>
      </c>
      <c r="I2132" s="17">
        <v>44197</v>
      </c>
      <c r="J2132" s="18" t="s">
        <v>25</v>
      </c>
      <c r="K2132" s="39">
        <f t="shared" si="35"/>
        <v>2.1567881120786773E-2</v>
      </c>
    </row>
    <row r="2133" spans="1:11" x14ac:dyDescent="0.25">
      <c r="A2133" s="17">
        <v>44228</v>
      </c>
      <c r="B2133" s="18" t="s">
        <v>14</v>
      </c>
      <c r="C2133" s="19">
        <f t="shared" si="36"/>
        <v>167777594500782.22</v>
      </c>
      <c r="E2133" s="17">
        <v>44228</v>
      </c>
      <c r="F2133" s="18" t="s">
        <v>24</v>
      </c>
      <c r="G2133" s="19">
        <f t="shared" si="34"/>
        <v>13976731366450.449</v>
      </c>
      <c r="I2133" s="17">
        <v>44228</v>
      </c>
      <c r="J2133" s="18" t="s">
        <v>25</v>
      </c>
      <c r="K2133" s="39">
        <f t="shared" si="35"/>
        <v>2.1195284493749314E-2</v>
      </c>
    </row>
    <row r="2134" spans="1:11" x14ac:dyDescent="0.25">
      <c r="A2134" s="17">
        <v>44256</v>
      </c>
      <c r="B2134" s="18" t="s">
        <v>14</v>
      </c>
      <c r="C2134" s="19">
        <f t="shared" si="36"/>
        <v>169567869313653.59</v>
      </c>
      <c r="E2134" s="17">
        <v>44256</v>
      </c>
      <c r="F2134" s="18" t="s">
        <v>24</v>
      </c>
      <c r="G2134" s="19">
        <f t="shared" si="34"/>
        <v>13411355829668.309</v>
      </c>
      <c r="I2134" s="17">
        <v>44256</v>
      </c>
      <c r="J2134" s="18" t="s">
        <v>25</v>
      </c>
      <c r="K2134" s="39">
        <f t="shared" si="35"/>
        <v>2.0163014965205821E-2</v>
      </c>
    </row>
    <row r="2135" spans="1:11" x14ac:dyDescent="0.25">
      <c r="A2135" s="17">
        <v>44287</v>
      </c>
      <c r="B2135" s="18" t="s">
        <v>14</v>
      </c>
      <c r="C2135" s="19">
        <f t="shared" si="36"/>
        <v>174574384761249.59</v>
      </c>
      <c r="E2135" s="17">
        <v>44287</v>
      </c>
      <c r="F2135" s="18" t="s">
        <v>24</v>
      </c>
      <c r="G2135" s="19">
        <f t="shared" si="34"/>
        <v>13050282994898.641</v>
      </c>
      <c r="I2135" s="17">
        <v>44287</v>
      </c>
      <c r="J2135" s="18" t="s">
        <v>25</v>
      </c>
      <c r="K2135" s="39">
        <f t="shared" si="35"/>
        <v>1.9280240899669635E-2</v>
      </c>
    </row>
    <row r="2136" spans="1:11" x14ac:dyDescent="0.25">
      <c r="A2136" s="17">
        <v>44317</v>
      </c>
      <c r="B2136" s="18" t="s">
        <v>14</v>
      </c>
      <c r="C2136" s="19">
        <f t="shared" si="36"/>
        <v>192469828753112.72</v>
      </c>
      <c r="E2136" s="17">
        <v>44317</v>
      </c>
      <c r="F2136" s="18" t="s">
        <v>24</v>
      </c>
      <c r="G2136" s="19">
        <f t="shared" si="34"/>
        <v>14336139149851.641</v>
      </c>
      <c r="I2136" s="17">
        <v>44317</v>
      </c>
      <c r="J2136" s="18" t="s">
        <v>25</v>
      </c>
      <c r="K2136" s="39">
        <f t="shared" si="35"/>
        <v>2.1109003967201688E-2</v>
      </c>
    </row>
    <row r="2137" spans="1:11" x14ac:dyDescent="0.25">
      <c r="A2137" s="17">
        <v>44348</v>
      </c>
      <c r="B2137" s="18" t="s">
        <v>14</v>
      </c>
      <c r="C2137" s="19">
        <f t="shared" si="36"/>
        <v>205615686985978.66</v>
      </c>
      <c r="E2137" s="17">
        <v>44348</v>
      </c>
      <c r="F2137" s="18" t="s">
        <v>24</v>
      </c>
      <c r="G2137" s="19">
        <f t="shared" si="34"/>
        <v>14726676851081.18</v>
      </c>
      <c r="I2137" s="17">
        <v>44348</v>
      </c>
      <c r="J2137" s="18" t="s">
        <v>25</v>
      </c>
      <c r="K2137" s="39">
        <f t="shared" si="35"/>
        <v>2.1464791795993563E-2</v>
      </c>
    </row>
    <row r="2138" spans="1:11" x14ac:dyDescent="0.25">
      <c r="A2138" s="17">
        <v>44378</v>
      </c>
      <c r="B2138" s="18" t="s">
        <v>14</v>
      </c>
      <c r="C2138" s="19">
        <f t="shared" si="36"/>
        <v>222399226919354.81</v>
      </c>
      <c r="E2138" s="17">
        <v>44378</v>
      </c>
      <c r="F2138" s="18" t="s">
        <v>24</v>
      </c>
      <c r="G2138" s="19">
        <f t="shared" si="34"/>
        <v>14798522364513.422</v>
      </c>
      <c r="I2138" s="17">
        <v>44378</v>
      </c>
      <c r="J2138" s="18" t="s">
        <v>25</v>
      </c>
      <c r="K2138" s="39">
        <f t="shared" si="35"/>
        <v>2.1261235854894523E-2</v>
      </c>
    </row>
    <row r="2139" spans="1:11" x14ac:dyDescent="0.25">
      <c r="A2139" s="17">
        <v>44409</v>
      </c>
      <c r="B2139" s="18" t="s">
        <v>14</v>
      </c>
      <c r="C2139" s="19">
        <f t="shared" si="36"/>
        <v>227900185129508.41</v>
      </c>
      <c r="E2139" s="17">
        <v>44409</v>
      </c>
      <c r="F2139" s="18" t="s">
        <v>24</v>
      </c>
      <c r="G2139" s="19">
        <f t="shared" si="34"/>
        <v>17239433534811.01</v>
      </c>
      <c r="I2139" s="17">
        <v>44409</v>
      </c>
      <c r="J2139" s="18" t="s">
        <v>25</v>
      </c>
      <c r="K2139" s="39">
        <f t="shared" si="35"/>
        <v>2.4734200435639699E-2</v>
      </c>
    </row>
    <row r="2140" spans="1:11" x14ac:dyDescent="0.25">
      <c r="A2140" s="17">
        <v>44440</v>
      </c>
      <c r="B2140" s="18" t="s">
        <v>14</v>
      </c>
      <c r="C2140" s="19">
        <f t="shared" si="36"/>
        <v>258897841635670.78</v>
      </c>
      <c r="E2140" s="17">
        <v>44440</v>
      </c>
      <c r="F2140" s="18" t="s">
        <v>24</v>
      </c>
      <c r="G2140" s="19">
        <f t="shared" si="34"/>
        <v>23302385583612.852</v>
      </c>
      <c r="I2140" s="17">
        <v>44440</v>
      </c>
      <c r="J2140" s="18" t="s">
        <v>25</v>
      </c>
      <c r="K2140" s="39">
        <f t="shared" si="35"/>
        <v>3.3141531405428602E-2</v>
      </c>
    </row>
    <row r="2141" spans="1:11" x14ac:dyDescent="0.25">
      <c r="A2141" s="17">
        <v>44470</v>
      </c>
      <c r="B2141" s="18" t="s">
        <v>14</v>
      </c>
      <c r="C2141" s="19">
        <f t="shared" si="36"/>
        <v>277403064829267.28</v>
      </c>
      <c r="E2141" s="17">
        <v>44470</v>
      </c>
      <c r="F2141" s="18" t="s">
        <v>24</v>
      </c>
      <c r="G2141" s="19">
        <f t="shared" si="34"/>
        <v>24482977036459.02</v>
      </c>
      <c r="I2141" s="17">
        <v>44470</v>
      </c>
      <c r="J2141" s="18" t="s">
        <v>25</v>
      </c>
      <c r="K2141" s="39">
        <f t="shared" si="35"/>
        <v>3.4438289879425821E-2</v>
      </c>
    </row>
    <row r="2142" spans="1:11" x14ac:dyDescent="0.25">
      <c r="A2142" s="17">
        <v>44501</v>
      </c>
      <c r="B2142" s="18" t="s">
        <v>14</v>
      </c>
      <c r="C2142" s="19">
        <f t="shared" si="36"/>
        <v>280404334480111.06</v>
      </c>
      <c r="E2142" s="17">
        <v>44501</v>
      </c>
      <c r="F2142" s="18" t="s">
        <v>24</v>
      </c>
      <c r="G2142" s="19">
        <f t="shared" ref="G2142:G2147" si="37">+C1248+C1427+C1606</f>
        <v>25922377525568.309</v>
      </c>
      <c r="I2142" s="17">
        <v>44501</v>
      </c>
      <c r="J2142" s="18" t="s">
        <v>25</v>
      </c>
      <c r="K2142" s="39">
        <f t="shared" ref="K2142:K2147" si="38">G2142/C2679</f>
        <v>3.5185477607546915E-2</v>
      </c>
    </row>
    <row r="2143" spans="1:11" x14ac:dyDescent="0.25">
      <c r="A2143" s="17">
        <v>44531</v>
      </c>
      <c r="B2143" s="18" t="s">
        <v>14</v>
      </c>
      <c r="C2143" s="19">
        <f t="shared" si="36"/>
        <v>297838451615436</v>
      </c>
      <c r="E2143" s="17">
        <v>44531</v>
      </c>
      <c r="F2143" s="18" t="s">
        <v>24</v>
      </c>
      <c r="G2143" s="19">
        <f t="shared" si="37"/>
        <v>27208777965599.117</v>
      </c>
      <c r="I2143" s="17">
        <v>44531</v>
      </c>
      <c r="J2143" s="18" t="s">
        <v>25</v>
      </c>
      <c r="K2143" s="39">
        <f t="shared" si="38"/>
        <v>3.6754589742379877E-2</v>
      </c>
    </row>
    <row r="2144" spans="1:11" x14ac:dyDescent="0.25">
      <c r="A2144" s="17">
        <v>44562</v>
      </c>
      <c r="B2144" s="18" t="s">
        <v>14</v>
      </c>
      <c r="C2144" s="19">
        <f t="shared" si="36"/>
        <v>320870014981719.63</v>
      </c>
      <c r="E2144" s="17">
        <v>44562</v>
      </c>
      <c r="F2144" s="18" t="s">
        <v>24</v>
      </c>
      <c r="G2144" s="19">
        <f t="shared" si="37"/>
        <v>28329812705903.797</v>
      </c>
      <c r="I2144" s="17">
        <v>44562</v>
      </c>
      <c r="J2144" s="18" t="s">
        <v>25</v>
      </c>
      <c r="K2144" s="39">
        <f t="shared" si="38"/>
        <v>3.8764491524846637E-2</v>
      </c>
    </row>
    <row r="2145" spans="1:11" x14ac:dyDescent="0.25">
      <c r="A2145" s="17">
        <v>44593</v>
      </c>
      <c r="B2145" s="18" t="s">
        <v>14</v>
      </c>
      <c r="C2145" s="19">
        <f t="shared" ref="C2145:C2155" si="39">+C1251+C1430+C1609+C1788+C1966</f>
        <v>353291428433778.81</v>
      </c>
      <c r="E2145" s="17">
        <v>44593</v>
      </c>
      <c r="F2145" s="18" t="s">
        <v>24</v>
      </c>
      <c r="G2145" s="19">
        <f t="shared" si="37"/>
        <v>33064724478636.336</v>
      </c>
      <c r="I2145" s="17">
        <v>44593</v>
      </c>
      <c r="J2145" s="18" t="s">
        <v>25</v>
      </c>
      <c r="K2145" s="39">
        <f t="shared" si="38"/>
        <v>4.4502336329488648E-2</v>
      </c>
    </row>
    <row r="2146" spans="1:11" x14ac:dyDescent="0.25">
      <c r="A2146" s="17">
        <v>44621</v>
      </c>
      <c r="B2146" s="18" t="s">
        <v>14</v>
      </c>
      <c r="C2146" s="19">
        <f t="shared" si="39"/>
        <v>343169309469700.5</v>
      </c>
      <c r="E2146" s="17">
        <v>44621</v>
      </c>
      <c r="F2146" s="18" t="s">
        <v>24</v>
      </c>
      <c r="G2146" s="19">
        <f t="shared" si="37"/>
        <v>36615157418444.109</v>
      </c>
      <c r="I2146" s="17">
        <v>44621</v>
      </c>
      <c r="J2146" s="18" t="s">
        <v>25</v>
      </c>
      <c r="K2146" s="39">
        <f t="shared" si="38"/>
        <v>4.8080606129359431E-2</v>
      </c>
    </row>
    <row r="2147" spans="1:11" x14ac:dyDescent="0.25">
      <c r="A2147" s="17">
        <v>44652</v>
      </c>
      <c r="B2147" s="18" t="s">
        <v>14</v>
      </c>
      <c r="C2147" s="19">
        <f t="shared" si="39"/>
        <v>324271170555487.75</v>
      </c>
      <c r="E2147" s="17">
        <v>44652</v>
      </c>
      <c r="F2147" s="18" t="s">
        <v>24</v>
      </c>
      <c r="G2147" s="19">
        <f t="shared" si="37"/>
        <v>37581792174032.789</v>
      </c>
      <c r="I2147" s="17">
        <v>44652</v>
      </c>
      <c r="J2147" s="18" t="s">
        <v>25</v>
      </c>
      <c r="K2147" s="39">
        <f t="shared" si="38"/>
        <v>4.827844931575611E-2</v>
      </c>
    </row>
    <row r="2148" spans="1:11" x14ac:dyDescent="0.25">
      <c r="A2148" s="17">
        <v>44682</v>
      </c>
      <c r="B2148" s="18" t="s">
        <v>14</v>
      </c>
      <c r="C2148" s="19">
        <f t="shared" si="39"/>
        <v>309688513201125.75</v>
      </c>
      <c r="E2148" s="17">
        <v>44682</v>
      </c>
      <c r="F2148" s="18" t="s">
        <v>24</v>
      </c>
      <c r="G2148" s="19">
        <f t="shared" ref="G2148:G2155" si="40">+C1254+C1433+C1612</f>
        <v>38371128504331.359</v>
      </c>
      <c r="I2148" s="17">
        <v>44682</v>
      </c>
      <c r="J2148" s="18" t="s">
        <v>25</v>
      </c>
      <c r="K2148" s="39">
        <f t="shared" ref="K2148:K2155" si="41">G2148/C2685</f>
        <v>4.9166071968950037E-2</v>
      </c>
    </row>
    <row r="2149" spans="1:11" x14ac:dyDescent="0.25">
      <c r="A2149" s="17">
        <v>44713</v>
      </c>
      <c r="B2149" s="18" t="s">
        <v>14</v>
      </c>
      <c r="C2149" s="19">
        <f t="shared" si="39"/>
        <v>299633396336548.19</v>
      </c>
      <c r="E2149" s="17">
        <v>44713</v>
      </c>
      <c r="F2149" s="18" t="s">
        <v>24</v>
      </c>
      <c r="G2149" s="19">
        <f t="shared" si="40"/>
        <v>39199971820217.578</v>
      </c>
      <c r="I2149" s="17">
        <v>44713</v>
      </c>
      <c r="J2149" s="18" t="s">
        <v>25</v>
      </c>
      <c r="K2149" s="39">
        <f t="shared" si="41"/>
        <v>4.8913881190519454E-2</v>
      </c>
    </row>
    <row r="2150" spans="1:11" x14ac:dyDescent="0.25">
      <c r="A2150" s="17">
        <v>44743</v>
      </c>
      <c r="B2150" s="18" t="s">
        <v>14</v>
      </c>
      <c r="C2150" s="19">
        <f t="shared" si="39"/>
        <v>293291608518761.81</v>
      </c>
      <c r="E2150" s="17">
        <v>44743</v>
      </c>
      <c r="F2150" s="18" t="s">
        <v>24</v>
      </c>
      <c r="G2150" s="19">
        <f t="shared" si="40"/>
        <v>40171366633423</v>
      </c>
      <c r="I2150" s="17">
        <v>44743</v>
      </c>
      <c r="J2150" s="18" t="s">
        <v>25</v>
      </c>
      <c r="K2150" s="39">
        <f t="shared" si="41"/>
        <v>4.9492480660028072E-2</v>
      </c>
    </row>
    <row r="2151" spans="1:11" x14ac:dyDescent="0.25">
      <c r="A2151" s="17">
        <v>44774</v>
      </c>
      <c r="B2151" s="18" t="s">
        <v>14</v>
      </c>
      <c r="C2151" s="19">
        <f t="shared" si="39"/>
        <v>293545524712993.38</v>
      </c>
      <c r="E2151" s="17">
        <v>44774</v>
      </c>
      <c r="F2151" s="18" t="s">
        <v>24</v>
      </c>
      <c r="G2151" s="19">
        <f t="shared" si="40"/>
        <v>40955749544337.859</v>
      </c>
      <c r="I2151" s="17">
        <v>44774</v>
      </c>
      <c r="J2151" s="18" t="s">
        <v>25</v>
      </c>
      <c r="K2151" s="39">
        <f t="shared" si="41"/>
        <v>4.9907929277625857E-2</v>
      </c>
    </row>
    <row r="2152" spans="1:11" x14ac:dyDescent="0.25">
      <c r="A2152" s="17">
        <v>44805</v>
      </c>
      <c r="B2152" s="18" t="s">
        <v>14</v>
      </c>
      <c r="C2152" s="19">
        <f t="shared" si="39"/>
        <v>293863761050974</v>
      </c>
      <c r="E2152" s="17">
        <v>44805</v>
      </c>
      <c r="F2152" s="18" t="s">
        <v>24</v>
      </c>
      <c r="G2152" s="19">
        <f t="shared" si="40"/>
        <v>53620551119234.422</v>
      </c>
      <c r="I2152" s="17">
        <v>44805</v>
      </c>
      <c r="J2152" s="18" t="s">
        <v>25</v>
      </c>
      <c r="K2152" s="39">
        <f t="shared" si="41"/>
        <v>6.5086918117538958E-2</v>
      </c>
    </row>
    <row r="2153" spans="1:11" x14ac:dyDescent="0.25">
      <c r="A2153" s="17">
        <v>44835</v>
      </c>
      <c r="B2153" s="18" t="s">
        <v>14</v>
      </c>
      <c r="C2153" s="19">
        <f t="shared" si="39"/>
        <v>314458991388098.56</v>
      </c>
      <c r="E2153" s="17">
        <v>44835</v>
      </c>
      <c r="F2153" s="18" t="s">
        <v>24</v>
      </c>
      <c r="G2153" s="19">
        <f t="shared" si="40"/>
        <v>56288110675653.398</v>
      </c>
      <c r="I2153" s="17">
        <v>44835</v>
      </c>
      <c r="J2153" s="18" t="s">
        <v>25</v>
      </c>
      <c r="K2153" s="39">
        <f t="shared" si="41"/>
        <v>6.6401710612342069E-2</v>
      </c>
    </row>
    <row r="2154" spans="1:11" x14ac:dyDescent="0.25">
      <c r="A2154" s="17">
        <v>44866</v>
      </c>
      <c r="B2154" s="18" t="s">
        <v>14</v>
      </c>
      <c r="C2154" s="19">
        <f t="shared" si="39"/>
        <v>312313324082604.44</v>
      </c>
      <c r="E2154" s="17">
        <v>44866</v>
      </c>
      <c r="F2154" s="18" t="s">
        <v>24</v>
      </c>
      <c r="G2154" s="19">
        <f t="shared" si="40"/>
        <v>56922611105080.461</v>
      </c>
      <c r="I2154" s="17">
        <v>44866</v>
      </c>
      <c r="J2154" s="18" t="s">
        <v>25</v>
      </c>
      <c r="K2154" s="39" t="e">
        <f t="shared" si="41"/>
        <v>#DIV/0!</v>
      </c>
    </row>
    <row r="2155" spans="1:11" x14ac:dyDescent="0.25">
      <c r="A2155" s="17">
        <v>44896</v>
      </c>
      <c r="B2155" s="18" t="s">
        <v>14</v>
      </c>
      <c r="C2155" s="19">
        <f t="shared" si="39"/>
        <v>295602679537088.06</v>
      </c>
      <c r="E2155" s="17">
        <v>44896</v>
      </c>
      <c r="F2155" s="18" t="s">
        <v>24</v>
      </c>
      <c r="G2155" s="19">
        <f t="shared" si="40"/>
        <v>60154970572629.375</v>
      </c>
      <c r="I2155" s="17">
        <v>44896</v>
      </c>
      <c r="J2155" s="18" t="s">
        <v>25</v>
      </c>
      <c r="K2155" s="39" t="e">
        <f t="shared" si="41"/>
        <v>#DIV/0!</v>
      </c>
    </row>
    <row r="2156" spans="1:11" x14ac:dyDescent="0.25">
      <c r="A2156" s="17"/>
      <c r="B2156" s="18"/>
      <c r="C2156" s="19"/>
    </row>
    <row r="2157" spans="1:11" x14ac:dyDescent="0.25">
      <c r="A2157" s="17"/>
      <c r="B2157" s="18"/>
      <c r="C2157" s="19"/>
    </row>
    <row r="2158" spans="1:11" x14ac:dyDescent="0.25">
      <c r="A2158" s="17"/>
      <c r="B2158" s="18"/>
      <c r="C2158" s="19"/>
    </row>
    <row r="2159" spans="1:11" x14ac:dyDescent="0.25">
      <c r="A2159" s="17"/>
      <c r="B2159" s="18"/>
      <c r="C2159" s="19"/>
    </row>
    <row r="2160" spans="1:11" x14ac:dyDescent="0.25">
      <c r="A2160" s="24"/>
      <c r="B2160" s="25"/>
      <c r="C2160" s="9"/>
    </row>
    <row r="2161" spans="1:3" x14ac:dyDescent="0.25">
      <c r="A2161" s="17">
        <v>39630</v>
      </c>
      <c r="B2161" s="18" t="s">
        <v>15</v>
      </c>
      <c r="C2161" s="19">
        <f t="shared" ref="C2161:C2192" si="42">+C1982+C909</f>
        <v>0</v>
      </c>
    </row>
    <row r="2162" spans="1:3" x14ac:dyDescent="0.25">
      <c r="A2162" s="17">
        <v>39661</v>
      </c>
      <c r="B2162" s="18" t="s">
        <v>15</v>
      </c>
      <c r="C2162" s="19">
        <f t="shared" si="42"/>
        <v>0</v>
      </c>
    </row>
    <row r="2163" spans="1:3" x14ac:dyDescent="0.25">
      <c r="A2163" s="17">
        <v>39692</v>
      </c>
      <c r="B2163" s="18" t="s">
        <v>15</v>
      </c>
      <c r="C2163" s="19">
        <f t="shared" si="42"/>
        <v>1000000</v>
      </c>
    </row>
    <row r="2164" spans="1:3" x14ac:dyDescent="0.25">
      <c r="A2164" s="17">
        <v>39722</v>
      </c>
      <c r="B2164" s="18" t="s">
        <v>15</v>
      </c>
      <c r="C2164" s="19">
        <f t="shared" si="42"/>
        <v>1000000</v>
      </c>
    </row>
    <row r="2165" spans="1:3" x14ac:dyDescent="0.25">
      <c r="A2165" s="17">
        <v>39753</v>
      </c>
      <c r="B2165" s="18" t="s">
        <v>15</v>
      </c>
      <c r="C2165" s="19">
        <f t="shared" si="42"/>
        <v>0</v>
      </c>
    </row>
    <row r="2166" spans="1:3" x14ac:dyDescent="0.25">
      <c r="A2166" s="17">
        <v>39783</v>
      </c>
      <c r="B2166" s="18" t="s">
        <v>15</v>
      </c>
      <c r="C2166" s="19">
        <f t="shared" si="42"/>
        <v>0</v>
      </c>
    </row>
    <row r="2167" spans="1:3" x14ac:dyDescent="0.25">
      <c r="A2167" s="17">
        <v>39814</v>
      </c>
      <c r="B2167" s="18" t="s">
        <v>15</v>
      </c>
      <c r="C2167" s="19">
        <f t="shared" si="42"/>
        <v>0</v>
      </c>
    </row>
    <row r="2168" spans="1:3" x14ac:dyDescent="0.25">
      <c r="A2168" s="17">
        <v>39845</v>
      </c>
      <c r="B2168" s="18" t="s">
        <v>15</v>
      </c>
      <c r="C2168" s="19">
        <f t="shared" si="42"/>
        <v>7428500000</v>
      </c>
    </row>
    <row r="2169" spans="1:3" x14ac:dyDescent="0.25">
      <c r="A2169" s="17">
        <v>39873</v>
      </c>
      <c r="B2169" s="18" t="s">
        <v>15</v>
      </c>
      <c r="C2169" s="19">
        <f t="shared" si="42"/>
        <v>7428500000</v>
      </c>
    </row>
    <row r="2170" spans="1:3" x14ac:dyDescent="0.25">
      <c r="A2170" s="17">
        <v>39904</v>
      </c>
      <c r="B2170" s="18" t="s">
        <v>15</v>
      </c>
      <c r="C2170" s="19">
        <f t="shared" si="42"/>
        <v>7428500000</v>
      </c>
    </row>
    <row r="2171" spans="1:3" x14ac:dyDescent="0.25">
      <c r="A2171" s="17">
        <v>39934</v>
      </c>
      <c r="B2171" s="18" t="s">
        <v>15</v>
      </c>
      <c r="C2171" s="19">
        <f t="shared" si="42"/>
        <v>7428500000</v>
      </c>
    </row>
    <row r="2172" spans="1:3" x14ac:dyDescent="0.25">
      <c r="A2172" s="17">
        <v>39965</v>
      </c>
      <c r="B2172" s="18" t="s">
        <v>15</v>
      </c>
      <c r="C2172" s="19">
        <f t="shared" si="42"/>
        <v>7428500000</v>
      </c>
    </row>
    <row r="2173" spans="1:3" x14ac:dyDescent="0.25">
      <c r="A2173" s="17">
        <v>39995</v>
      </c>
      <c r="B2173" s="18" t="s">
        <v>15</v>
      </c>
      <c r="C2173" s="19">
        <f t="shared" si="42"/>
        <v>184628500000</v>
      </c>
    </row>
    <row r="2174" spans="1:3" x14ac:dyDescent="0.25">
      <c r="A2174" s="17">
        <v>40026</v>
      </c>
      <c r="B2174" s="18" t="s">
        <v>15</v>
      </c>
      <c r="C2174" s="19">
        <f t="shared" si="42"/>
        <v>184628500000</v>
      </c>
    </row>
    <row r="2175" spans="1:3" x14ac:dyDescent="0.25">
      <c r="A2175" s="17">
        <v>40057</v>
      </c>
      <c r="B2175" s="18" t="s">
        <v>15</v>
      </c>
      <c r="C2175" s="19">
        <f t="shared" si="42"/>
        <v>184628500000</v>
      </c>
    </row>
    <row r="2176" spans="1:3" x14ac:dyDescent="0.25">
      <c r="A2176" s="17">
        <v>40087</v>
      </c>
      <c r="B2176" s="18" t="s">
        <v>15</v>
      </c>
      <c r="C2176" s="19">
        <f t="shared" si="42"/>
        <v>185129500000</v>
      </c>
    </row>
    <row r="2177" spans="1:3" x14ac:dyDescent="0.25">
      <c r="A2177" s="17">
        <v>40118</v>
      </c>
      <c r="B2177" s="18" t="s">
        <v>15</v>
      </c>
      <c r="C2177" s="19">
        <f t="shared" si="42"/>
        <v>333829500000</v>
      </c>
    </row>
    <row r="2178" spans="1:3" x14ac:dyDescent="0.25">
      <c r="A2178" s="30">
        <v>40148</v>
      </c>
      <c r="B2178" s="31" t="s">
        <v>15</v>
      </c>
      <c r="C2178" s="34">
        <f t="shared" si="42"/>
        <v>508529500000</v>
      </c>
    </row>
    <row r="2179" spans="1:3" x14ac:dyDescent="0.25">
      <c r="A2179" s="17">
        <v>40179</v>
      </c>
      <c r="B2179" s="18" t="s">
        <v>15</v>
      </c>
      <c r="C2179" s="19">
        <f t="shared" si="42"/>
        <v>523329500000</v>
      </c>
    </row>
    <row r="2180" spans="1:3" x14ac:dyDescent="0.25">
      <c r="A2180" s="17">
        <v>40210</v>
      </c>
      <c r="B2180" s="18" t="s">
        <v>15</v>
      </c>
      <c r="C2180" s="19">
        <f t="shared" si="42"/>
        <v>561579500000</v>
      </c>
    </row>
    <row r="2181" spans="1:3" x14ac:dyDescent="0.25">
      <c r="A2181" s="17">
        <v>40238</v>
      </c>
      <c r="B2181" s="18" t="s">
        <v>15</v>
      </c>
      <c r="C2181" s="19">
        <f t="shared" si="42"/>
        <v>890799500000</v>
      </c>
    </row>
    <row r="2182" spans="1:3" x14ac:dyDescent="0.25">
      <c r="A2182" s="17">
        <v>40269</v>
      </c>
      <c r="B2182" s="18" t="s">
        <v>15</v>
      </c>
      <c r="C2182" s="19">
        <f t="shared" si="42"/>
        <v>934149500000</v>
      </c>
    </row>
    <row r="2183" spans="1:3" x14ac:dyDescent="0.25">
      <c r="A2183" s="17">
        <v>40299</v>
      </c>
      <c r="B2183" s="18" t="s">
        <v>15</v>
      </c>
      <c r="C2183" s="19">
        <f t="shared" si="42"/>
        <v>972149500000</v>
      </c>
    </row>
    <row r="2184" spans="1:3" x14ac:dyDescent="0.25">
      <c r="A2184" s="17">
        <v>40330</v>
      </c>
      <c r="B2184" s="18" t="s">
        <v>15</v>
      </c>
      <c r="C2184" s="19">
        <f t="shared" si="42"/>
        <v>1019749500000</v>
      </c>
    </row>
    <row r="2185" spans="1:3" x14ac:dyDescent="0.25">
      <c r="A2185" s="17">
        <v>40360</v>
      </c>
      <c r="B2185" s="18" t="s">
        <v>15</v>
      </c>
      <c r="C2185" s="19">
        <f t="shared" si="42"/>
        <v>1054749500000</v>
      </c>
    </row>
    <row r="2186" spans="1:3" x14ac:dyDescent="0.25">
      <c r="A2186" s="17">
        <v>40391</v>
      </c>
      <c r="B2186" s="18" t="s">
        <v>15</v>
      </c>
      <c r="C2186" s="19">
        <f t="shared" si="42"/>
        <v>1096821000000</v>
      </c>
    </row>
    <row r="2187" spans="1:3" x14ac:dyDescent="0.25">
      <c r="A2187" s="17">
        <v>40422</v>
      </c>
      <c r="B2187" s="18" t="s">
        <v>15</v>
      </c>
      <c r="C2187" s="19">
        <f t="shared" si="42"/>
        <v>1351421000000</v>
      </c>
    </row>
    <row r="2188" spans="1:3" x14ac:dyDescent="0.25">
      <c r="A2188" s="17">
        <v>40452</v>
      </c>
      <c r="B2188" s="18" t="s">
        <v>15</v>
      </c>
      <c r="C2188" s="19">
        <f t="shared" si="42"/>
        <v>2086289000000</v>
      </c>
    </row>
    <row r="2189" spans="1:3" x14ac:dyDescent="0.25">
      <c r="A2189" s="17">
        <v>40483</v>
      </c>
      <c r="B2189" s="18" t="s">
        <v>15</v>
      </c>
      <c r="C2189" s="19">
        <f t="shared" si="42"/>
        <v>2726579030230</v>
      </c>
    </row>
    <row r="2190" spans="1:3" x14ac:dyDescent="0.25">
      <c r="A2190" s="17">
        <v>40513</v>
      </c>
      <c r="B2190" s="18" t="s">
        <v>15</v>
      </c>
      <c r="C2190" s="19">
        <f t="shared" si="42"/>
        <v>3205380030230</v>
      </c>
    </row>
    <row r="2191" spans="1:3" x14ac:dyDescent="0.25">
      <c r="A2191" s="17">
        <v>40544</v>
      </c>
      <c r="B2191" s="18" t="s">
        <v>15</v>
      </c>
      <c r="C2191" s="19">
        <f t="shared" si="42"/>
        <v>3891216030230</v>
      </c>
    </row>
    <row r="2192" spans="1:3" x14ac:dyDescent="0.25">
      <c r="A2192" s="17">
        <v>40575</v>
      </c>
      <c r="B2192" s="18" t="s">
        <v>15</v>
      </c>
      <c r="C2192" s="19">
        <f t="shared" si="42"/>
        <v>4740024311520</v>
      </c>
    </row>
    <row r="2193" spans="1:3" x14ac:dyDescent="0.25">
      <c r="A2193" s="17">
        <v>40603</v>
      </c>
      <c r="B2193" s="18" t="s">
        <v>15</v>
      </c>
      <c r="C2193" s="19">
        <f t="shared" ref="C2193:C2224" si="43">+C2014+C941</f>
        <v>5575075311520</v>
      </c>
    </row>
    <row r="2194" spans="1:3" x14ac:dyDescent="0.25">
      <c r="A2194" s="17">
        <v>40634</v>
      </c>
      <c r="B2194" s="18" t="s">
        <v>15</v>
      </c>
      <c r="C2194" s="19">
        <f t="shared" si="43"/>
        <v>7038592281290</v>
      </c>
    </row>
    <row r="2195" spans="1:3" x14ac:dyDescent="0.25">
      <c r="A2195" s="17">
        <v>40664</v>
      </c>
      <c r="B2195" s="18" t="s">
        <v>15</v>
      </c>
      <c r="C2195" s="19">
        <f t="shared" si="43"/>
        <v>8099489881774</v>
      </c>
    </row>
    <row r="2196" spans="1:3" x14ac:dyDescent="0.25">
      <c r="A2196" s="17">
        <v>40695</v>
      </c>
      <c r="B2196" s="18" t="s">
        <v>15</v>
      </c>
      <c r="C2196" s="19">
        <f t="shared" si="43"/>
        <v>9725086346191</v>
      </c>
    </row>
    <row r="2197" spans="1:3" x14ac:dyDescent="0.25">
      <c r="A2197" s="17">
        <v>40725</v>
      </c>
      <c r="B2197" s="18" t="s">
        <v>15</v>
      </c>
      <c r="C2197" s="19">
        <f t="shared" si="43"/>
        <v>10999513570652</v>
      </c>
    </row>
    <row r="2198" spans="1:3" x14ac:dyDescent="0.25">
      <c r="A2198" s="17">
        <v>40756</v>
      </c>
      <c r="B2198" s="18" t="s">
        <v>15</v>
      </c>
      <c r="C2198" s="19">
        <f t="shared" si="43"/>
        <v>11811490085668</v>
      </c>
    </row>
    <row r="2199" spans="1:3" x14ac:dyDescent="0.25">
      <c r="A2199" s="17">
        <v>40787</v>
      </c>
      <c r="B2199" s="18" t="s">
        <v>15</v>
      </c>
      <c r="C2199" s="19">
        <f t="shared" si="43"/>
        <v>12092316282168</v>
      </c>
    </row>
    <row r="2200" spans="1:3" x14ac:dyDescent="0.25">
      <c r="A2200" s="17">
        <v>40817</v>
      </c>
      <c r="B2200" s="18" t="s">
        <v>15</v>
      </c>
      <c r="C2200" s="19">
        <f t="shared" si="43"/>
        <v>11974470459718</v>
      </c>
    </row>
    <row r="2201" spans="1:3" x14ac:dyDescent="0.25">
      <c r="A2201" s="17">
        <v>40848</v>
      </c>
      <c r="B2201" s="18" t="s">
        <v>15</v>
      </c>
      <c r="C2201" s="19">
        <f t="shared" si="43"/>
        <v>12176418287184</v>
      </c>
    </row>
    <row r="2202" spans="1:3" x14ac:dyDescent="0.25">
      <c r="A2202" s="17">
        <v>40878</v>
      </c>
      <c r="B2202" s="18" t="s">
        <v>15</v>
      </c>
      <c r="C2202" s="19">
        <f t="shared" si="43"/>
        <v>12288842763684</v>
      </c>
    </row>
    <row r="2203" spans="1:3" x14ac:dyDescent="0.25">
      <c r="A2203" s="17">
        <v>40909</v>
      </c>
      <c r="B2203" s="18" t="s">
        <v>15</v>
      </c>
      <c r="C2203" s="19">
        <f t="shared" si="43"/>
        <v>11701287811238</v>
      </c>
    </row>
    <row r="2204" spans="1:3" x14ac:dyDescent="0.25">
      <c r="A2204" s="17">
        <v>40940</v>
      </c>
      <c r="B2204" s="18" t="s">
        <v>15</v>
      </c>
      <c r="C2204" s="19">
        <f t="shared" si="43"/>
        <v>12706230411238</v>
      </c>
    </row>
    <row r="2205" spans="1:3" x14ac:dyDescent="0.25">
      <c r="A2205" s="17">
        <v>40969</v>
      </c>
      <c r="B2205" s="18" t="s">
        <v>15</v>
      </c>
      <c r="C2205" s="19">
        <f t="shared" si="43"/>
        <v>13561575207334</v>
      </c>
    </row>
    <row r="2206" spans="1:3" x14ac:dyDescent="0.25">
      <c r="A2206" s="17">
        <v>41000</v>
      </c>
      <c r="B2206" s="18" t="s">
        <v>15</v>
      </c>
      <c r="C2206" s="19">
        <f t="shared" si="43"/>
        <v>14046325467338</v>
      </c>
    </row>
    <row r="2207" spans="1:3" x14ac:dyDescent="0.25">
      <c r="A2207" s="17">
        <v>41030</v>
      </c>
      <c r="B2207" s="18" t="s">
        <v>15</v>
      </c>
      <c r="C2207" s="19">
        <f t="shared" si="43"/>
        <v>14094647073338</v>
      </c>
    </row>
    <row r="2208" spans="1:3" x14ac:dyDescent="0.25">
      <c r="A2208" s="17">
        <v>41061</v>
      </c>
      <c r="B2208" s="18" t="s">
        <v>15</v>
      </c>
      <c r="C2208" s="19">
        <f t="shared" si="43"/>
        <v>14980264763536</v>
      </c>
    </row>
    <row r="2209" spans="1:3" x14ac:dyDescent="0.25">
      <c r="A2209" s="17">
        <v>41091</v>
      </c>
      <c r="B2209" s="18" t="s">
        <v>15</v>
      </c>
      <c r="C2209" s="19">
        <f t="shared" si="43"/>
        <v>13983506536392.6</v>
      </c>
    </row>
    <row r="2210" spans="1:3" x14ac:dyDescent="0.25">
      <c r="A2210" s="17">
        <v>41122</v>
      </c>
      <c r="B2210" s="18" t="s">
        <v>15</v>
      </c>
      <c r="C2210" s="19">
        <f t="shared" si="43"/>
        <v>14511342381537.73</v>
      </c>
    </row>
    <row r="2211" spans="1:3" x14ac:dyDescent="0.25">
      <c r="A2211" s="17">
        <v>41153</v>
      </c>
      <c r="B2211" s="18" t="s">
        <v>15</v>
      </c>
      <c r="C2211" s="19">
        <f t="shared" si="43"/>
        <v>16937362887762.461</v>
      </c>
    </row>
    <row r="2212" spans="1:3" x14ac:dyDescent="0.25">
      <c r="A2212" s="17">
        <v>41183</v>
      </c>
      <c r="B2212" s="18" t="s">
        <v>15</v>
      </c>
      <c r="C2212" s="19">
        <f t="shared" si="43"/>
        <v>16867323467297.76</v>
      </c>
    </row>
    <row r="2213" spans="1:3" x14ac:dyDescent="0.25">
      <c r="A2213" s="17">
        <v>41214</v>
      </c>
      <c r="B2213" s="18" t="s">
        <v>15</v>
      </c>
      <c r="C2213" s="19">
        <f t="shared" si="43"/>
        <v>16957687120024.449</v>
      </c>
    </row>
    <row r="2214" spans="1:3" x14ac:dyDescent="0.25">
      <c r="A2214" s="17">
        <v>41244</v>
      </c>
      <c r="B2214" s="18" t="s">
        <v>15</v>
      </c>
      <c r="C2214" s="19">
        <f t="shared" si="43"/>
        <v>17619213721064.828</v>
      </c>
    </row>
    <row r="2215" spans="1:3" x14ac:dyDescent="0.25">
      <c r="A2215" s="17">
        <v>41275</v>
      </c>
      <c r="B2215" s="18" t="s">
        <v>15</v>
      </c>
      <c r="C2215" s="19">
        <f t="shared" si="43"/>
        <v>18549778788681.949</v>
      </c>
    </row>
    <row r="2216" spans="1:3" x14ac:dyDescent="0.25">
      <c r="A2216" s="17">
        <v>41306</v>
      </c>
      <c r="B2216" s="18" t="s">
        <v>15</v>
      </c>
      <c r="C2216" s="19">
        <f t="shared" si="43"/>
        <v>19435840251568.379</v>
      </c>
    </row>
    <row r="2217" spans="1:3" x14ac:dyDescent="0.25">
      <c r="A2217" s="17">
        <v>41334</v>
      </c>
      <c r="B2217" s="18" t="s">
        <v>15</v>
      </c>
      <c r="C2217" s="19">
        <f t="shared" si="43"/>
        <v>21350496757475.969</v>
      </c>
    </row>
    <row r="2218" spans="1:3" x14ac:dyDescent="0.25">
      <c r="A2218" s="17">
        <v>41365</v>
      </c>
      <c r="B2218" s="18" t="s">
        <v>15</v>
      </c>
      <c r="C2218" s="19">
        <f t="shared" si="43"/>
        <v>25044328892886.617</v>
      </c>
    </row>
    <row r="2219" spans="1:3" x14ac:dyDescent="0.25">
      <c r="A2219" s="17">
        <v>41395</v>
      </c>
      <c r="B2219" s="18" t="s">
        <v>15</v>
      </c>
      <c r="C2219" s="19">
        <f t="shared" si="43"/>
        <v>27540403190960.063</v>
      </c>
    </row>
    <row r="2220" spans="1:3" x14ac:dyDescent="0.25">
      <c r="A2220" s="17">
        <v>41426</v>
      </c>
      <c r="B2220" s="18" t="s">
        <v>15</v>
      </c>
      <c r="C2220" s="19">
        <f t="shared" si="43"/>
        <v>30001766547101.75</v>
      </c>
    </row>
    <row r="2221" spans="1:3" x14ac:dyDescent="0.25">
      <c r="A2221" s="17">
        <v>41456</v>
      </c>
      <c r="B2221" s="18" t="s">
        <v>15</v>
      </c>
      <c r="C2221" s="19">
        <f t="shared" si="43"/>
        <v>30415841990108.75</v>
      </c>
    </row>
    <row r="2222" spans="1:3" x14ac:dyDescent="0.25">
      <c r="A2222" s="17">
        <v>41487</v>
      </c>
      <c r="B2222" s="18" t="s">
        <v>15</v>
      </c>
      <c r="C2222" s="19">
        <f t="shared" si="43"/>
        <v>32855099846458.25</v>
      </c>
    </row>
    <row r="2223" spans="1:3" x14ac:dyDescent="0.25">
      <c r="A2223" s="17">
        <v>41518</v>
      </c>
      <c r="B2223" s="18" t="s">
        <v>15</v>
      </c>
      <c r="C2223" s="19">
        <f t="shared" si="43"/>
        <v>32976502369371.25</v>
      </c>
    </row>
    <row r="2224" spans="1:3" x14ac:dyDescent="0.25">
      <c r="A2224" s="17">
        <v>41548</v>
      </c>
      <c r="B2224" s="18" t="s">
        <v>15</v>
      </c>
      <c r="C2224" s="19">
        <f t="shared" si="43"/>
        <v>35959569368735.188</v>
      </c>
    </row>
    <row r="2225" spans="1:3" x14ac:dyDescent="0.25">
      <c r="A2225" s="17">
        <v>41579</v>
      </c>
      <c r="B2225" s="18" t="s">
        <v>15</v>
      </c>
      <c r="C2225" s="19">
        <f t="shared" ref="C2225:C2256" si="44">+C2046+C973</f>
        <v>37338647357799.75</v>
      </c>
    </row>
    <row r="2226" spans="1:3" x14ac:dyDescent="0.25">
      <c r="A2226" s="17">
        <v>41609</v>
      </c>
      <c r="B2226" s="18" t="s">
        <v>15</v>
      </c>
      <c r="C2226" s="19">
        <f t="shared" si="44"/>
        <v>38888505779144.547</v>
      </c>
    </row>
    <row r="2227" spans="1:3" x14ac:dyDescent="0.25">
      <c r="A2227" s="17">
        <v>41640</v>
      </c>
      <c r="B2227" s="18" t="s">
        <v>15</v>
      </c>
      <c r="C2227" s="19">
        <f t="shared" si="44"/>
        <v>41103172396366.156</v>
      </c>
    </row>
    <row r="2228" spans="1:3" x14ac:dyDescent="0.25">
      <c r="A2228" s="17">
        <v>41671</v>
      </c>
      <c r="B2228" s="18" t="s">
        <v>15</v>
      </c>
      <c r="C2228" s="19">
        <f t="shared" si="44"/>
        <v>43730091166840.813</v>
      </c>
    </row>
    <row r="2229" spans="1:3" x14ac:dyDescent="0.25">
      <c r="A2229" s="17">
        <v>41699</v>
      </c>
      <c r="B2229" s="18" t="s">
        <v>15</v>
      </c>
      <c r="C2229" s="19">
        <f t="shared" si="44"/>
        <v>44014768230115.07</v>
      </c>
    </row>
    <row r="2230" spans="1:3" x14ac:dyDescent="0.25">
      <c r="A2230" s="17">
        <v>41730</v>
      </c>
      <c r="B2230" s="18" t="s">
        <v>15</v>
      </c>
      <c r="C2230" s="19">
        <f t="shared" si="44"/>
        <v>47430724239336.828</v>
      </c>
    </row>
    <row r="2231" spans="1:3" x14ac:dyDescent="0.25">
      <c r="A2231" s="17">
        <v>41760</v>
      </c>
      <c r="B2231" s="18" t="s">
        <v>15</v>
      </c>
      <c r="C2231" s="19">
        <f t="shared" si="44"/>
        <v>57834426276868.516</v>
      </c>
    </row>
    <row r="2232" spans="1:3" x14ac:dyDescent="0.25">
      <c r="A2232" s="17">
        <v>41791</v>
      </c>
      <c r="B2232" s="18" t="s">
        <v>15</v>
      </c>
      <c r="C2232" s="19">
        <f t="shared" si="44"/>
        <v>61600955025680.43</v>
      </c>
    </row>
    <row r="2233" spans="1:3" x14ac:dyDescent="0.25">
      <c r="A2233" s="17">
        <v>41821</v>
      </c>
      <c r="B2233" s="18" t="s">
        <v>15</v>
      </c>
      <c r="C2233" s="19">
        <f t="shared" si="44"/>
        <v>63885132140809.125</v>
      </c>
    </row>
    <row r="2234" spans="1:3" x14ac:dyDescent="0.25">
      <c r="A2234" s="17">
        <v>41852</v>
      </c>
      <c r="B2234" s="18" t="s">
        <v>15</v>
      </c>
      <c r="C2234" s="19">
        <f t="shared" si="44"/>
        <v>65175133555848.313</v>
      </c>
    </row>
    <row r="2235" spans="1:3" x14ac:dyDescent="0.25">
      <c r="A2235" s="17">
        <v>41883</v>
      </c>
      <c r="B2235" s="18" t="s">
        <v>15</v>
      </c>
      <c r="C2235" s="19">
        <f t="shared" si="44"/>
        <v>70606691467799.844</v>
      </c>
    </row>
    <row r="2236" spans="1:3" x14ac:dyDescent="0.25">
      <c r="A2236" s="17">
        <v>41913</v>
      </c>
      <c r="B2236" s="18" t="s">
        <v>15</v>
      </c>
      <c r="C2236" s="19">
        <f t="shared" si="44"/>
        <v>71051997442592.781</v>
      </c>
    </row>
    <row r="2237" spans="1:3" x14ac:dyDescent="0.25">
      <c r="A2237" s="17">
        <v>41944</v>
      </c>
      <c r="B2237" s="18" t="s">
        <v>15</v>
      </c>
      <c r="C2237" s="19">
        <f t="shared" si="44"/>
        <v>71115134748566.563</v>
      </c>
    </row>
    <row r="2238" spans="1:3" x14ac:dyDescent="0.25">
      <c r="A2238" s="17">
        <v>41974</v>
      </c>
      <c r="B2238" s="18" t="s">
        <v>15</v>
      </c>
      <c r="C2238" s="19">
        <f t="shared" si="44"/>
        <v>72525676073088.906</v>
      </c>
    </row>
    <row r="2239" spans="1:3" x14ac:dyDescent="0.25">
      <c r="A2239" s="17">
        <v>42005</v>
      </c>
      <c r="B2239" s="18" t="s">
        <v>15</v>
      </c>
      <c r="C2239" s="19">
        <f t="shared" si="44"/>
        <v>71271574040027.688</v>
      </c>
    </row>
    <row r="2240" spans="1:3" x14ac:dyDescent="0.25">
      <c r="A2240" s="17">
        <v>42036</v>
      </c>
      <c r="B2240" s="18" t="s">
        <v>15</v>
      </c>
      <c r="C2240" s="19">
        <f t="shared" si="44"/>
        <v>71566513266069.406</v>
      </c>
    </row>
    <row r="2241" spans="1:3" x14ac:dyDescent="0.25">
      <c r="A2241" s="17">
        <v>42064</v>
      </c>
      <c r="B2241" s="18" t="s">
        <v>15</v>
      </c>
      <c r="C2241" s="19">
        <f t="shared" si="44"/>
        <v>72569028292197.094</v>
      </c>
    </row>
    <row r="2242" spans="1:3" x14ac:dyDescent="0.25">
      <c r="A2242" s="17">
        <v>42095</v>
      </c>
      <c r="B2242" s="18" t="s">
        <v>15</v>
      </c>
      <c r="C2242" s="19">
        <f t="shared" si="44"/>
        <v>72284407635002.375</v>
      </c>
    </row>
    <row r="2243" spans="1:3" x14ac:dyDescent="0.25">
      <c r="A2243" s="17">
        <v>42125</v>
      </c>
      <c r="B2243" s="18" t="s">
        <v>15</v>
      </c>
      <c r="C2243" s="19">
        <f t="shared" si="44"/>
        <v>72379825993554.313</v>
      </c>
    </row>
    <row r="2244" spans="1:3" x14ac:dyDescent="0.25">
      <c r="A2244" s="17">
        <v>42156</v>
      </c>
      <c r="B2244" s="18" t="s">
        <v>15</v>
      </c>
      <c r="C2244" s="19">
        <f t="shared" si="44"/>
        <v>70934232494211.969</v>
      </c>
    </row>
    <row r="2245" spans="1:3" x14ac:dyDescent="0.25">
      <c r="A2245" s="17">
        <v>42186</v>
      </c>
      <c r="B2245" s="18" t="s">
        <v>15</v>
      </c>
      <c r="C2245" s="19">
        <f t="shared" si="44"/>
        <v>71925911515818.594</v>
      </c>
    </row>
    <row r="2246" spans="1:3" x14ac:dyDescent="0.25">
      <c r="A2246" s="17">
        <v>42217</v>
      </c>
      <c r="B2246" s="18" t="s">
        <v>15</v>
      </c>
      <c r="C2246" s="19">
        <f t="shared" si="44"/>
        <v>75819411537731.484</v>
      </c>
    </row>
    <row r="2247" spans="1:3" x14ac:dyDescent="0.25">
      <c r="A2247" s="17">
        <v>42248</v>
      </c>
      <c r="B2247" s="18" t="s">
        <v>15</v>
      </c>
      <c r="C2247" s="19">
        <f t="shared" si="44"/>
        <v>88024514896767.094</v>
      </c>
    </row>
    <row r="2248" spans="1:3" x14ac:dyDescent="0.25">
      <c r="A2248" s="17">
        <v>42278</v>
      </c>
      <c r="B2248" s="18" t="s">
        <v>15</v>
      </c>
      <c r="C2248" s="19">
        <f t="shared" si="44"/>
        <v>90376727278611.563</v>
      </c>
    </row>
    <row r="2249" spans="1:3" x14ac:dyDescent="0.25">
      <c r="A2249" s="17">
        <v>42309</v>
      </c>
      <c r="B2249" s="18" t="s">
        <v>15</v>
      </c>
      <c r="C2249" s="19">
        <f t="shared" si="44"/>
        <v>99012993745053.109</v>
      </c>
    </row>
    <row r="2250" spans="1:3" x14ac:dyDescent="0.25">
      <c r="A2250" s="17">
        <v>42339</v>
      </c>
      <c r="B2250" s="18" t="s">
        <v>15</v>
      </c>
      <c r="C2250" s="19">
        <f t="shared" si="44"/>
        <v>107008749487979</v>
      </c>
    </row>
    <row r="2251" spans="1:3" x14ac:dyDescent="0.25">
      <c r="A2251" s="17">
        <v>42370</v>
      </c>
      <c r="B2251" s="18" t="s">
        <v>15</v>
      </c>
      <c r="C2251" s="19">
        <f t="shared" si="44"/>
        <v>113661574588642.91</v>
      </c>
    </row>
    <row r="2252" spans="1:3" x14ac:dyDescent="0.25">
      <c r="A2252" s="17">
        <v>42401</v>
      </c>
      <c r="B2252" s="18" t="s">
        <v>15</v>
      </c>
      <c r="C2252" s="19">
        <f t="shared" si="44"/>
        <v>117225015006954.34</v>
      </c>
    </row>
    <row r="2253" spans="1:3" x14ac:dyDescent="0.25">
      <c r="A2253" s="17">
        <v>42430</v>
      </c>
      <c r="B2253" s="18" t="s">
        <v>15</v>
      </c>
      <c r="C2253" s="19">
        <f t="shared" si="44"/>
        <v>120669820452450.66</v>
      </c>
    </row>
    <row r="2254" spans="1:3" x14ac:dyDescent="0.25">
      <c r="A2254" s="17">
        <v>42461</v>
      </c>
      <c r="B2254" s="18" t="s">
        <v>15</v>
      </c>
      <c r="C2254" s="19">
        <f t="shared" si="44"/>
        <v>129040983634768.84</v>
      </c>
    </row>
    <row r="2255" spans="1:3" x14ac:dyDescent="0.25">
      <c r="A2255" s="17">
        <v>42491</v>
      </c>
      <c r="B2255" s="18" t="s">
        <v>15</v>
      </c>
      <c r="C2255" s="19">
        <f t="shared" si="44"/>
        <v>144700379703761.53</v>
      </c>
    </row>
    <row r="2256" spans="1:3" x14ac:dyDescent="0.25">
      <c r="A2256" s="17">
        <v>42522</v>
      </c>
      <c r="B2256" s="18" t="s">
        <v>15</v>
      </c>
      <c r="C2256" s="19">
        <f t="shared" si="44"/>
        <v>150304379111854.44</v>
      </c>
    </row>
    <row r="2257" spans="1:3" x14ac:dyDescent="0.25">
      <c r="A2257" s="17">
        <v>42552</v>
      </c>
      <c r="B2257" s="18" t="s">
        <v>15</v>
      </c>
      <c r="C2257" s="19">
        <f t="shared" ref="C2257:C2288" si="45">+C2078+C1005</f>
        <v>156812723823687.09</v>
      </c>
    </row>
    <row r="2258" spans="1:3" x14ac:dyDescent="0.25">
      <c r="A2258" s="17">
        <v>42583</v>
      </c>
      <c r="B2258" s="18" t="s">
        <v>15</v>
      </c>
      <c r="C2258" s="19">
        <f t="shared" si="45"/>
        <v>165444572236951</v>
      </c>
    </row>
    <row r="2259" spans="1:3" x14ac:dyDescent="0.25">
      <c r="A2259" s="17">
        <v>42614</v>
      </c>
      <c r="B2259" s="18" t="s">
        <v>15</v>
      </c>
      <c r="C2259" s="19">
        <f t="shared" si="45"/>
        <v>180247481204752.16</v>
      </c>
    </row>
    <row r="2260" spans="1:3" x14ac:dyDescent="0.25">
      <c r="A2260" s="17">
        <v>42644</v>
      </c>
      <c r="B2260" s="18" t="s">
        <v>15</v>
      </c>
      <c r="C2260" s="19">
        <f t="shared" si="45"/>
        <v>181569726283085.44</v>
      </c>
    </row>
    <row r="2261" spans="1:3" x14ac:dyDescent="0.25">
      <c r="A2261" s="17">
        <v>42675</v>
      </c>
      <c r="B2261" s="18" t="s">
        <v>15</v>
      </c>
      <c r="C2261" s="19">
        <f t="shared" si="45"/>
        <v>184930356175967.25</v>
      </c>
    </row>
    <row r="2262" spans="1:3" x14ac:dyDescent="0.25">
      <c r="A2262" s="17">
        <v>42705</v>
      </c>
      <c r="B2262" s="18" t="s">
        <v>15</v>
      </c>
      <c r="C2262" s="19">
        <f t="shared" si="45"/>
        <v>187019078701499.56</v>
      </c>
    </row>
    <row r="2263" spans="1:3" x14ac:dyDescent="0.25">
      <c r="A2263" s="17">
        <v>42736</v>
      </c>
      <c r="B2263" s="18" t="s">
        <v>15</v>
      </c>
      <c r="C2263" s="19">
        <f t="shared" si="45"/>
        <v>180717599779259.44</v>
      </c>
    </row>
    <row r="2264" spans="1:3" x14ac:dyDescent="0.25">
      <c r="A2264" s="17">
        <v>42767</v>
      </c>
      <c r="B2264" s="18" t="s">
        <v>15</v>
      </c>
      <c r="C2264" s="19">
        <f t="shared" si="45"/>
        <v>191914936110978.38</v>
      </c>
    </row>
    <row r="2265" spans="1:3" x14ac:dyDescent="0.25">
      <c r="A2265" s="17">
        <v>42795</v>
      </c>
      <c r="B2265" s="18" t="s">
        <v>15</v>
      </c>
      <c r="C2265" s="19">
        <f t="shared" si="45"/>
        <v>202712151186918.75</v>
      </c>
    </row>
    <row r="2266" spans="1:3" x14ac:dyDescent="0.25">
      <c r="A2266" s="17">
        <v>42826</v>
      </c>
      <c r="B2266" s="18" t="s">
        <v>15</v>
      </c>
      <c r="C2266" s="19">
        <f t="shared" si="45"/>
        <v>208712921786598.44</v>
      </c>
    </row>
    <row r="2267" spans="1:3" x14ac:dyDescent="0.25">
      <c r="A2267" s="17">
        <v>42856</v>
      </c>
      <c r="B2267" s="18" t="s">
        <v>15</v>
      </c>
      <c r="C2267" s="19">
        <f t="shared" si="45"/>
        <v>203156118525042.31</v>
      </c>
    </row>
    <row r="2268" spans="1:3" x14ac:dyDescent="0.25">
      <c r="A2268" s="17">
        <v>42887</v>
      </c>
      <c r="B2268" s="18" t="s">
        <v>15</v>
      </c>
      <c r="C2268" s="19">
        <f t="shared" si="45"/>
        <v>193587897232076.56</v>
      </c>
    </row>
    <row r="2269" spans="1:3" x14ac:dyDescent="0.25">
      <c r="A2269" s="17">
        <v>42917</v>
      </c>
      <c r="B2269" s="18" t="s">
        <v>15</v>
      </c>
      <c r="C2269" s="19">
        <f t="shared" si="45"/>
        <v>190785975919763.38</v>
      </c>
    </row>
    <row r="2270" spans="1:3" x14ac:dyDescent="0.25">
      <c r="A2270" s="17">
        <v>42948</v>
      </c>
      <c r="B2270" s="18" t="s">
        <v>15</v>
      </c>
      <c r="C2270" s="19">
        <f t="shared" si="45"/>
        <v>186835458365348.25</v>
      </c>
    </row>
    <row r="2271" spans="1:3" x14ac:dyDescent="0.25">
      <c r="A2271" s="17">
        <v>42979</v>
      </c>
      <c r="B2271" s="18" t="s">
        <v>15</v>
      </c>
      <c r="C2271" s="19">
        <f t="shared" si="45"/>
        <v>189956082995096.81</v>
      </c>
    </row>
    <row r="2272" spans="1:3" x14ac:dyDescent="0.25">
      <c r="A2272" s="17">
        <v>43009</v>
      </c>
      <c r="B2272" s="18" t="s">
        <v>15</v>
      </c>
      <c r="C2272" s="19">
        <f t="shared" si="45"/>
        <v>186238156699396.06</v>
      </c>
    </row>
    <row r="2273" spans="1:3" x14ac:dyDescent="0.25">
      <c r="A2273" s="17">
        <v>43040</v>
      </c>
      <c r="B2273" s="18" t="s">
        <v>15</v>
      </c>
      <c r="C2273" s="19">
        <f t="shared" si="45"/>
        <v>182912971216386</v>
      </c>
    </row>
    <row r="2274" spans="1:3" x14ac:dyDescent="0.25">
      <c r="A2274" s="17">
        <v>43070</v>
      </c>
      <c r="B2274" s="18" t="s">
        <v>15</v>
      </c>
      <c r="C2274" s="19">
        <f t="shared" si="45"/>
        <v>183933570178700.63</v>
      </c>
    </row>
    <row r="2275" spans="1:3" x14ac:dyDescent="0.25">
      <c r="A2275" s="17">
        <v>43101</v>
      </c>
      <c r="B2275" s="18" t="s">
        <v>15</v>
      </c>
      <c r="C2275" s="19">
        <f t="shared" si="45"/>
        <v>190424775932458.47</v>
      </c>
    </row>
    <row r="2276" spans="1:3" x14ac:dyDescent="0.25">
      <c r="A2276" s="17">
        <v>43132</v>
      </c>
      <c r="B2276" s="18" t="s">
        <v>15</v>
      </c>
      <c r="C2276" s="19">
        <f t="shared" si="45"/>
        <v>199397563470704.5</v>
      </c>
    </row>
    <row r="2277" spans="1:3" x14ac:dyDescent="0.25">
      <c r="A2277" s="17">
        <v>43160</v>
      </c>
      <c r="B2277" s="18" t="s">
        <v>15</v>
      </c>
      <c r="C2277" s="19">
        <f t="shared" si="45"/>
        <v>206599379846535.78</v>
      </c>
    </row>
    <row r="2278" spans="1:3" x14ac:dyDescent="0.25">
      <c r="A2278" s="17">
        <v>43191</v>
      </c>
      <c r="B2278" s="18" t="s">
        <v>15</v>
      </c>
      <c r="C2278" s="19">
        <f t="shared" si="45"/>
        <v>214049245063754.13</v>
      </c>
    </row>
    <row r="2279" spans="1:3" x14ac:dyDescent="0.25">
      <c r="A2279" s="17">
        <v>43221</v>
      </c>
      <c r="B2279" s="18" t="s">
        <v>15</v>
      </c>
      <c r="C2279" s="19">
        <f t="shared" si="45"/>
        <v>210207792880960.06</v>
      </c>
    </row>
    <row r="2280" spans="1:3" x14ac:dyDescent="0.25">
      <c r="A2280" s="17">
        <v>43252</v>
      </c>
      <c r="B2280" s="18" t="s">
        <v>15</v>
      </c>
      <c r="C2280" s="19">
        <f t="shared" si="45"/>
        <v>219901855771780.88</v>
      </c>
    </row>
    <row r="2281" spans="1:3" x14ac:dyDescent="0.25">
      <c r="A2281" s="17">
        <v>43282</v>
      </c>
      <c r="B2281" s="18" t="s">
        <v>15</v>
      </c>
      <c r="C2281" s="19">
        <f t="shared" si="45"/>
        <v>222464661118893.19</v>
      </c>
    </row>
    <row r="2282" spans="1:3" x14ac:dyDescent="0.25">
      <c r="A2282" s="17">
        <v>43313</v>
      </c>
      <c r="B2282" s="18" t="s">
        <v>15</v>
      </c>
      <c r="C2282" s="19">
        <f t="shared" si="45"/>
        <v>233197164382865.06</v>
      </c>
    </row>
    <row r="2283" spans="1:3" x14ac:dyDescent="0.25">
      <c r="A2283" s="17">
        <v>43344</v>
      </c>
      <c r="B2283" s="18" t="s">
        <v>15</v>
      </c>
      <c r="C2283" s="19">
        <f t="shared" si="45"/>
        <v>238138413897634.5</v>
      </c>
    </row>
    <row r="2284" spans="1:3" x14ac:dyDescent="0.25">
      <c r="A2284" s="17">
        <v>43374</v>
      </c>
      <c r="B2284" s="18" t="s">
        <v>15</v>
      </c>
      <c r="C2284" s="19">
        <f t="shared" si="45"/>
        <v>253384775618418</v>
      </c>
    </row>
    <row r="2285" spans="1:3" x14ac:dyDescent="0.25">
      <c r="A2285" s="17">
        <v>43405</v>
      </c>
      <c r="B2285" s="18" t="s">
        <v>15</v>
      </c>
      <c r="C2285" s="19">
        <f t="shared" si="45"/>
        <v>266418937717877.38</v>
      </c>
    </row>
    <row r="2286" spans="1:3" x14ac:dyDescent="0.25">
      <c r="A2286" s="17">
        <v>43435</v>
      </c>
      <c r="B2286" s="18" t="s">
        <v>15</v>
      </c>
      <c r="C2286" s="19">
        <f t="shared" si="45"/>
        <v>277772721069584.13</v>
      </c>
    </row>
    <row r="2287" spans="1:3" x14ac:dyDescent="0.25">
      <c r="A2287" s="17">
        <v>43466</v>
      </c>
      <c r="B2287" s="18" t="s">
        <v>15</v>
      </c>
      <c r="C2287" s="19">
        <f t="shared" si="45"/>
        <v>291858612471002.88</v>
      </c>
    </row>
    <row r="2288" spans="1:3" x14ac:dyDescent="0.25">
      <c r="A2288" s="17">
        <v>43497</v>
      </c>
      <c r="B2288" s="18" t="s">
        <v>15</v>
      </c>
      <c r="C2288" s="19">
        <f t="shared" si="45"/>
        <v>292101641913975.5</v>
      </c>
    </row>
    <row r="2289" spans="1:3" x14ac:dyDescent="0.25">
      <c r="A2289" s="17">
        <v>43525</v>
      </c>
      <c r="B2289" s="18" t="s">
        <v>15</v>
      </c>
      <c r="C2289" s="19">
        <f t="shared" ref="C2289:C2294" si="46">+C2110+C1037</f>
        <v>289727416506685.38</v>
      </c>
    </row>
    <row r="2290" spans="1:3" x14ac:dyDescent="0.25">
      <c r="A2290" s="17">
        <v>43556</v>
      </c>
      <c r="B2290" s="18" t="s">
        <v>15</v>
      </c>
      <c r="C2290" s="19">
        <f t="shared" si="46"/>
        <v>284896810837116.56</v>
      </c>
    </row>
    <row r="2291" spans="1:3" x14ac:dyDescent="0.25">
      <c r="A2291" s="17">
        <v>43586</v>
      </c>
      <c r="B2291" s="18" t="s">
        <v>15</v>
      </c>
      <c r="C2291" s="19">
        <f t="shared" si="46"/>
        <v>338346503446509.75</v>
      </c>
    </row>
    <row r="2292" spans="1:3" x14ac:dyDescent="0.25">
      <c r="A2292" s="17">
        <v>43617</v>
      </c>
      <c r="B2292" s="18" t="s">
        <v>15</v>
      </c>
      <c r="C2292" s="19">
        <f t="shared" si="46"/>
        <v>370093564258665.06</v>
      </c>
    </row>
    <row r="2293" spans="1:3" x14ac:dyDescent="0.25">
      <c r="A2293" s="17">
        <v>43647</v>
      </c>
      <c r="B2293" s="18" t="s">
        <v>15</v>
      </c>
      <c r="C2293" s="19">
        <f t="shared" si="46"/>
        <v>388961974809432.38</v>
      </c>
    </row>
    <row r="2294" spans="1:3" x14ac:dyDescent="0.25">
      <c r="A2294" s="17">
        <v>43678</v>
      </c>
      <c r="B2294" s="18" t="s">
        <v>15</v>
      </c>
      <c r="C2294" s="19">
        <f t="shared" si="46"/>
        <v>412556863802076.88</v>
      </c>
    </row>
    <row r="2295" spans="1:3" x14ac:dyDescent="0.25">
      <c r="A2295" s="17">
        <v>43709</v>
      </c>
      <c r="B2295" s="18" t="s">
        <v>15</v>
      </c>
      <c r="C2295" s="19">
        <f t="shared" ref="C2295:C2324" si="47">+C1043+C2116</f>
        <v>414341203404225.75</v>
      </c>
    </row>
    <row r="2296" spans="1:3" x14ac:dyDescent="0.25">
      <c r="A2296" s="17">
        <v>43739</v>
      </c>
      <c r="B2296" s="18" t="s">
        <v>15</v>
      </c>
      <c r="C2296" s="19">
        <f t="shared" si="47"/>
        <v>423121599152430.5</v>
      </c>
    </row>
    <row r="2297" spans="1:3" x14ac:dyDescent="0.25">
      <c r="A2297" s="17">
        <v>43770</v>
      </c>
      <c r="B2297" s="18" t="s">
        <v>15</v>
      </c>
      <c r="C2297" s="19">
        <f t="shared" si="47"/>
        <v>420297583715940.25</v>
      </c>
    </row>
    <row r="2298" spans="1:3" x14ac:dyDescent="0.25">
      <c r="A2298" s="17">
        <v>43800</v>
      </c>
      <c r="B2298" s="18" t="s">
        <v>15</v>
      </c>
      <c r="C2298" s="19">
        <f t="shared" si="47"/>
        <v>425121786712055.25</v>
      </c>
    </row>
    <row r="2299" spans="1:3" x14ac:dyDescent="0.25">
      <c r="A2299" s="17">
        <v>43831</v>
      </c>
      <c r="B2299" s="18" t="s">
        <v>15</v>
      </c>
      <c r="C2299" s="19">
        <f t="shared" si="47"/>
        <v>426547897466937.5</v>
      </c>
    </row>
    <row r="2300" spans="1:3" x14ac:dyDescent="0.25">
      <c r="A2300" s="17">
        <v>43862</v>
      </c>
      <c r="B2300" s="18" t="s">
        <v>15</v>
      </c>
      <c r="C2300" s="19">
        <f t="shared" si="47"/>
        <v>445015612183878.63</v>
      </c>
    </row>
    <row r="2301" spans="1:3" x14ac:dyDescent="0.25">
      <c r="A2301" s="17">
        <v>43891</v>
      </c>
      <c r="B2301" s="18" t="s">
        <v>15</v>
      </c>
      <c r="C2301" s="19">
        <f t="shared" si="47"/>
        <v>466908435177271.63</v>
      </c>
    </row>
    <row r="2302" spans="1:3" x14ac:dyDescent="0.25">
      <c r="A2302" s="17">
        <v>43922</v>
      </c>
      <c r="B2302" s="18" t="s">
        <v>15</v>
      </c>
      <c r="C2302" s="19">
        <f t="shared" si="47"/>
        <v>478012664506461.69</v>
      </c>
    </row>
    <row r="2303" spans="1:3" x14ac:dyDescent="0.25">
      <c r="A2303" s="17">
        <v>43952</v>
      </c>
      <c r="B2303" s="18" t="s">
        <v>15</v>
      </c>
      <c r="C2303" s="19">
        <f t="shared" si="47"/>
        <v>491294204608861.5</v>
      </c>
    </row>
    <row r="2304" spans="1:3" x14ac:dyDescent="0.25">
      <c r="A2304" s="17">
        <v>43983</v>
      </c>
      <c r="B2304" s="18" t="s">
        <v>15</v>
      </c>
      <c r="C2304" s="19">
        <f t="shared" si="47"/>
        <v>494001755553993.38</v>
      </c>
    </row>
    <row r="2305" spans="1:3" x14ac:dyDescent="0.25">
      <c r="A2305" s="17">
        <v>44013</v>
      </c>
      <c r="B2305" s="18" t="s">
        <v>15</v>
      </c>
      <c r="C2305" s="19">
        <f t="shared" si="47"/>
        <v>421897016845648</v>
      </c>
    </row>
    <row r="2306" spans="1:3" x14ac:dyDescent="0.25">
      <c r="A2306" s="17">
        <v>44044</v>
      </c>
      <c r="B2306" s="18" t="s">
        <v>15</v>
      </c>
      <c r="C2306" s="19">
        <f t="shared" si="47"/>
        <v>450157495445688.81</v>
      </c>
    </row>
    <row r="2307" spans="1:3" x14ac:dyDescent="0.25">
      <c r="A2307" s="17">
        <v>44075</v>
      </c>
      <c r="B2307" s="18" t="s">
        <v>15</v>
      </c>
      <c r="C2307" s="19">
        <f t="shared" si="47"/>
        <v>486157406122476.75</v>
      </c>
    </row>
    <row r="2308" spans="1:3" x14ac:dyDescent="0.25">
      <c r="A2308" s="17">
        <v>44105</v>
      </c>
      <c r="B2308" s="18" t="s">
        <v>15</v>
      </c>
      <c r="C2308" s="19">
        <f t="shared" si="47"/>
        <v>493373162314760.5</v>
      </c>
    </row>
    <row r="2309" spans="1:3" x14ac:dyDescent="0.25">
      <c r="A2309" s="17">
        <v>44136</v>
      </c>
      <c r="B2309" s="18" t="s">
        <v>15</v>
      </c>
      <c r="C2309" s="19">
        <f t="shared" si="47"/>
        <v>485081126051623.63</v>
      </c>
    </row>
    <row r="2310" spans="1:3" x14ac:dyDescent="0.25">
      <c r="A2310" s="17">
        <v>44166</v>
      </c>
      <c r="B2310" s="18" t="s">
        <v>15</v>
      </c>
      <c r="C2310" s="19">
        <f t="shared" si="47"/>
        <v>478293575994438.06</v>
      </c>
    </row>
    <row r="2311" spans="1:3" x14ac:dyDescent="0.25">
      <c r="A2311" s="17">
        <v>44197</v>
      </c>
      <c r="B2311" s="18" t="s">
        <v>15</v>
      </c>
      <c r="C2311" s="19">
        <f t="shared" si="47"/>
        <v>388001501455800.44</v>
      </c>
    </row>
    <row r="2312" spans="1:3" x14ac:dyDescent="0.25">
      <c r="A2312" s="17">
        <v>44228</v>
      </c>
      <c r="B2312" s="18" t="s">
        <v>15</v>
      </c>
      <c r="C2312" s="19">
        <f t="shared" si="47"/>
        <v>406856741821198</v>
      </c>
    </row>
    <row r="2313" spans="1:3" x14ac:dyDescent="0.25">
      <c r="A2313" s="17">
        <v>44256</v>
      </c>
      <c r="B2313" s="18" t="s">
        <v>15</v>
      </c>
      <c r="C2313" s="19">
        <f t="shared" si="47"/>
        <v>409609975635975.88</v>
      </c>
    </row>
    <row r="2314" spans="1:3" x14ac:dyDescent="0.25">
      <c r="A2314" s="17">
        <v>44287</v>
      </c>
      <c r="B2314" s="18" t="s">
        <v>15</v>
      </c>
      <c r="C2314" s="19">
        <f t="shared" si="47"/>
        <v>419888538467667.88</v>
      </c>
    </row>
    <row r="2315" spans="1:3" x14ac:dyDescent="0.25">
      <c r="A2315" s="17">
        <v>44317</v>
      </c>
      <c r="B2315" s="18" t="s">
        <v>15</v>
      </c>
      <c r="C2315" s="19">
        <f t="shared" si="47"/>
        <v>455864539999708.94</v>
      </c>
    </row>
    <row r="2316" spans="1:3" x14ac:dyDescent="0.25">
      <c r="A2316" s="17">
        <v>44348</v>
      </c>
      <c r="B2316" s="18" t="s">
        <v>15</v>
      </c>
      <c r="C2316" s="19">
        <f t="shared" si="47"/>
        <v>479469802541412.06</v>
      </c>
    </row>
    <row r="2317" spans="1:3" x14ac:dyDescent="0.25">
      <c r="A2317" s="17">
        <v>44378</v>
      </c>
      <c r="B2317" s="18" t="s">
        <v>15</v>
      </c>
      <c r="C2317" s="19">
        <f t="shared" si="47"/>
        <v>505321700010753.81</v>
      </c>
    </row>
    <row r="2318" spans="1:3" x14ac:dyDescent="0.25">
      <c r="A2318" s="17">
        <v>44409</v>
      </c>
      <c r="B2318" s="18" t="s">
        <v>15</v>
      </c>
      <c r="C2318" s="19">
        <f t="shared" si="47"/>
        <v>527173360741248</v>
      </c>
    </row>
    <row r="2319" spans="1:3" x14ac:dyDescent="0.25">
      <c r="A2319" s="17">
        <v>44440</v>
      </c>
      <c r="B2319" s="18" t="s">
        <v>15</v>
      </c>
      <c r="C2319" s="19">
        <f t="shared" si="47"/>
        <v>581667167821764</v>
      </c>
    </row>
    <row r="2320" spans="1:3" x14ac:dyDescent="0.25">
      <c r="A2320" s="17">
        <v>44470</v>
      </c>
      <c r="B2320" s="18" t="s">
        <v>15</v>
      </c>
      <c r="C2320" s="19">
        <f t="shared" si="47"/>
        <v>614666675991216.63</v>
      </c>
    </row>
    <row r="2321" spans="1:3" x14ac:dyDescent="0.25">
      <c r="A2321" s="17">
        <v>44501</v>
      </c>
      <c r="B2321" s="18" t="s">
        <v>15</v>
      </c>
      <c r="C2321" s="19">
        <f t="shared" si="47"/>
        <v>641637427772897.75</v>
      </c>
    </row>
    <row r="2322" spans="1:3" x14ac:dyDescent="0.25">
      <c r="A2322" s="17">
        <v>44531</v>
      </c>
      <c r="B2322" s="18" t="s">
        <v>15</v>
      </c>
      <c r="C2322" s="19">
        <f t="shared" si="47"/>
        <v>674563413515932.25</v>
      </c>
    </row>
    <row r="2323" spans="1:3" x14ac:dyDescent="0.25">
      <c r="A2323" s="17">
        <v>44562</v>
      </c>
      <c r="B2323" s="18" t="s">
        <v>15</v>
      </c>
      <c r="C2323" s="19">
        <f t="shared" si="47"/>
        <v>721218514955123.5</v>
      </c>
    </row>
    <row r="2324" spans="1:3" x14ac:dyDescent="0.25">
      <c r="A2324" s="17">
        <v>44593</v>
      </c>
      <c r="B2324" s="18" t="s">
        <v>15</v>
      </c>
      <c r="C2324" s="19">
        <f t="shared" si="47"/>
        <v>790315844789493.25</v>
      </c>
    </row>
    <row r="2325" spans="1:3" x14ac:dyDescent="0.25">
      <c r="A2325" s="17">
        <v>44621</v>
      </c>
      <c r="B2325" s="18" t="s">
        <v>15</v>
      </c>
      <c r="C2325" s="19">
        <f t="shared" ref="C2325:C2334" si="48">+C1073+C2146</f>
        <v>755282628446931.63</v>
      </c>
    </row>
    <row r="2326" spans="1:3" x14ac:dyDescent="0.25">
      <c r="A2326" s="17">
        <v>44652</v>
      </c>
      <c r="B2326" s="18" t="s">
        <v>15</v>
      </c>
      <c r="C2326" s="19">
        <f t="shared" si="48"/>
        <v>735489776826683.25</v>
      </c>
    </row>
    <row r="2327" spans="1:3" x14ac:dyDescent="0.25">
      <c r="A2327" s="17">
        <v>44682</v>
      </c>
      <c r="B2327" s="18" t="s">
        <v>15</v>
      </c>
      <c r="C2327" s="19">
        <f t="shared" si="48"/>
        <v>710331366793997</v>
      </c>
    </row>
    <row r="2328" spans="1:3" x14ac:dyDescent="0.25">
      <c r="A2328" s="17">
        <v>44713</v>
      </c>
      <c r="B2328" s="18" t="s">
        <v>15</v>
      </c>
      <c r="C2328" s="19">
        <f t="shared" si="48"/>
        <v>684117493844022</v>
      </c>
    </row>
    <row r="2329" spans="1:3" x14ac:dyDescent="0.25">
      <c r="A2329" s="17">
        <v>44743</v>
      </c>
      <c r="B2329" s="18" t="s">
        <v>15</v>
      </c>
      <c r="C2329" s="19">
        <f t="shared" si="48"/>
        <v>675528110046386.5</v>
      </c>
    </row>
    <row r="2330" spans="1:3" x14ac:dyDescent="0.25">
      <c r="A2330" s="17">
        <v>44774</v>
      </c>
      <c r="B2330" s="18" t="s">
        <v>15</v>
      </c>
      <c r="C2330" s="19">
        <f t="shared" si="48"/>
        <v>675405283814140</v>
      </c>
    </row>
    <row r="2331" spans="1:3" x14ac:dyDescent="0.25">
      <c r="A2331" s="17">
        <v>44805</v>
      </c>
      <c r="B2331" s="18" t="s">
        <v>15</v>
      </c>
      <c r="C2331" s="19">
        <f t="shared" si="48"/>
        <v>678972775949426.25</v>
      </c>
    </row>
    <row r="2332" spans="1:3" x14ac:dyDescent="0.25">
      <c r="A2332" s="17">
        <v>44835</v>
      </c>
      <c r="B2332" s="18" t="s">
        <v>15</v>
      </c>
      <c r="C2332" s="19">
        <f t="shared" si="48"/>
        <v>697324285697250.75</v>
      </c>
    </row>
    <row r="2333" spans="1:3" x14ac:dyDescent="0.25">
      <c r="A2333" s="17">
        <v>44866</v>
      </c>
      <c r="B2333" s="18" t="s">
        <v>15</v>
      </c>
      <c r="C2333" s="19">
        <f t="shared" si="48"/>
        <v>697421992105070.13</v>
      </c>
    </row>
    <row r="2334" spans="1:3" x14ac:dyDescent="0.25">
      <c r="A2334" s="17">
        <v>44896</v>
      </c>
      <c r="B2334" s="18" t="s">
        <v>15</v>
      </c>
      <c r="C2334" s="19">
        <f t="shared" si="48"/>
        <v>673858106085518.5</v>
      </c>
    </row>
    <row r="2335" spans="1:3" x14ac:dyDescent="0.25">
      <c r="A2335" s="17"/>
      <c r="B2335" s="18"/>
      <c r="C2335" s="19"/>
    </row>
    <row r="2336" spans="1:3" x14ac:dyDescent="0.25">
      <c r="A2336" s="17"/>
      <c r="B2336" s="18"/>
      <c r="C2336" s="19"/>
    </row>
    <row r="2337" spans="1:3" x14ac:dyDescent="0.25">
      <c r="A2337" s="17"/>
      <c r="B2337" s="18"/>
      <c r="C2337" s="19"/>
    </row>
    <row r="2339" spans="1:3" x14ac:dyDescent="0.25">
      <c r="A2339" s="24"/>
      <c r="B2339" s="25"/>
      <c r="C2339" s="9"/>
    </row>
    <row r="2340" spans="1:3" x14ac:dyDescent="0.25">
      <c r="A2340" s="17">
        <v>39630</v>
      </c>
      <c r="B2340" s="18" t="s">
        <v>20</v>
      </c>
      <c r="C2340" s="36">
        <v>194703973130000</v>
      </c>
    </row>
    <row r="2341" spans="1:3" x14ac:dyDescent="0.25">
      <c r="A2341" s="17">
        <v>39661</v>
      </c>
      <c r="B2341" s="18" t="s">
        <v>20</v>
      </c>
      <c r="C2341" s="36">
        <v>197742330009999.97</v>
      </c>
    </row>
    <row r="2342" spans="1:3" x14ac:dyDescent="0.25">
      <c r="A2342" s="17">
        <v>39692</v>
      </c>
      <c r="B2342" s="18" t="s">
        <v>20</v>
      </c>
      <c r="C2342" s="36">
        <v>202574228909999.97</v>
      </c>
    </row>
    <row r="2343" spans="1:3" x14ac:dyDescent="0.25">
      <c r="A2343" s="17">
        <v>39722</v>
      </c>
      <c r="B2343" s="18" t="s">
        <v>20</v>
      </c>
      <c r="C2343" s="36">
        <v>206500135530000</v>
      </c>
    </row>
    <row r="2344" spans="1:3" x14ac:dyDescent="0.25">
      <c r="A2344" s="17">
        <v>39753</v>
      </c>
      <c r="B2344" s="18" t="s">
        <v>20</v>
      </c>
      <c r="C2344" s="36">
        <v>211920951940000</v>
      </c>
    </row>
    <row r="2345" spans="1:3" x14ac:dyDescent="0.25">
      <c r="A2345" s="17">
        <v>39783</v>
      </c>
      <c r="B2345" s="18" t="s">
        <v>20</v>
      </c>
      <c r="C2345" s="36">
        <v>213286440430000</v>
      </c>
    </row>
    <row r="2346" spans="1:3" x14ac:dyDescent="0.25">
      <c r="A2346" s="17">
        <v>39814</v>
      </c>
      <c r="B2346" s="18" t="s">
        <v>20</v>
      </c>
      <c r="C2346" s="36">
        <v>217387227450000</v>
      </c>
    </row>
    <row r="2347" spans="1:3" x14ac:dyDescent="0.25">
      <c r="A2347" s="17">
        <v>39845</v>
      </c>
      <c r="B2347" s="18" t="s">
        <v>20</v>
      </c>
      <c r="C2347" s="36">
        <v>220032158860000</v>
      </c>
    </row>
    <row r="2348" spans="1:3" x14ac:dyDescent="0.25">
      <c r="A2348" s="17">
        <v>39873</v>
      </c>
      <c r="B2348" s="18" t="s">
        <v>20</v>
      </c>
      <c r="C2348" s="36">
        <v>219907197990000</v>
      </c>
    </row>
    <row r="2349" spans="1:3" x14ac:dyDescent="0.25">
      <c r="A2349" s="17">
        <v>39904</v>
      </c>
      <c r="B2349" s="18" t="s">
        <v>20</v>
      </c>
      <c r="C2349" s="36">
        <v>221003604050000</v>
      </c>
    </row>
    <row r="2350" spans="1:3" x14ac:dyDescent="0.25">
      <c r="A2350" s="17">
        <v>39934</v>
      </c>
      <c r="B2350" s="18" t="s">
        <v>20</v>
      </c>
      <c r="C2350" s="36">
        <v>220838293310000</v>
      </c>
    </row>
    <row r="2351" spans="1:3" x14ac:dyDescent="0.25">
      <c r="A2351" s="17">
        <v>39965</v>
      </c>
      <c r="B2351" s="18" t="s">
        <v>20</v>
      </c>
      <c r="C2351" s="36">
        <v>224744302920000.03</v>
      </c>
    </row>
    <row r="2352" spans="1:3" x14ac:dyDescent="0.25">
      <c r="A2352" s="17">
        <v>39995</v>
      </c>
      <c r="B2352" s="18" t="s">
        <v>20</v>
      </c>
      <c r="C2352" s="36">
        <v>223786476499999.97</v>
      </c>
    </row>
    <row r="2353" spans="1:3" x14ac:dyDescent="0.25">
      <c r="A2353" s="17">
        <v>40026</v>
      </c>
      <c r="B2353" s="18" t="s">
        <v>20</v>
      </c>
      <c r="C2353" s="36">
        <v>224303606369999.97</v>
      </c>
    </row>
    <row r="2354" spans="1:3" x14ac:dyDescent="0.25">
      <c r="A2354" s="17">
        <v>40057</v>
      </c>
      <c r="B2354" s="18" t="s">
        <v>20</v>
      </c>
      <c r="C2354" s="36">
        <v>224131907780000</v>
      </c>
    </row>
    <row r="2355" spans="1:3" x14ac:dyDescent="0.25">
      <c r="A2355" s="17">
        <v>40087</v>
      </c>
      <c r="B2355" s="18" t="s">
        <v>20</v>
      </c>
      <c r="C2355" s="36">
        <v>228464752830000.03</v>
      </c>
    </row>
    <row r="2356" spans="1:3" x14ac:dyDescent="0.25">
      <c r="A2356" s="17">
        <v>40118</v>
      </c>
      <c r="B2356" s="18" t="s">
        <v>20</v>
      </c>
      <c r="C2356" s="36">
        <v>232525796369999.97</v>
      </c>
    </row>
    <row r="2357" spans="1:3" x14ac:dyDescent="0.25">
      <c r="A2357" s="30">
        <v>40148</v>
      </c>
      <c r="B2357" s="18" t="s">
        <v>20</v>
      </c>
      <c r="C2357" s="36">
        <v>232035717710000</v>
      </c>
    </row>
    <row r="2358" spans="1:3" x14ac:dyDescent="0.25">
      <c r="A2358" s="17">
        <v>40179</v>
      </c>
      <c r="B2358" s="18" t="s">
        <v>20</v>
      </c>
      <c r="C2358" s="36">
        <v>235943329030000</v>
      </c>
    </row>
    <row r="2359" spans="1:3" x14ac:dyDescent="0.25">
      <c r="A2359" s="17">
        <v>40210</v>
      </c>
      <c r="B2359" s="18" t="s">
        <v>20</v>
      </c>
      <c r="C2359" s="36">
        <v>237087420750000</v>
      </c>
    </row>
    <row r="2360" spans="1:3" x14ac:dyDescent="0.25">
      <c r="A2360" s="17">
        <v>40238</v>
      </c>
      <c r="B2360" s="18" t="s">
        <v>20</v>
      </c>
      <c r="C2360" s="36">
        <v>236885473450000</v>
      </c>
    </row>
    <row r="2361" spans="1:3" x14ac:dyDescent="0.25">
      <c r="A2361" s="17">
        <v>40269</v>
      </c>
      <c r="B2361" s="18" t="s">
        <v>20</v>
      </c>
      <c r="C2361" s="36">
        <v>239561603460000</v>
      </c>
    </row>
    <row r="2362" spans="1:3" x14ac:dyDescent="0.25">
      <c r="A2362" s="17">
        <v>40299</v>
      </c>
      <c r="B2362" s="18" t="s">
        <v>20</v>
      </c>
      <c r="C2362" s="36">
        <v>236788982950000.03</v>
      </c>
    </row>
    <row r="2363" spans="1:3" x14ac:dyDescent="0.25">
      <c r="A2363" s="17">
        <v>40330</v>
      </c>
      <c r="B2363" s="18" t="s">
        <v>20</v>
      </c>
      <c r="C2363" s="36">
        <v>244240499730000</v>
      </c>
    </row>
    <row r="2364" spans="1:3" x14ac:dyDescent="0.25">
      <c r="A2364" s="17">
        <v>40360</v>
      </c>
      <c r="B2364" s="18" t="s">
        <v>20</v>
      </c>
      <c r="C2364" s="36">
        <v>247218037079999.97</v>
      </c>
    </row>
    <row r="2365" spans="1:3" x14ac:dyDescent="0.25">
      <c r="A2365" s="17">
        <v>40391</v>
      </c>
      <c r="B2365" s="18" t="s">
        <v>20</v>
      </c>
      <c r="C2365" s="36">
        <v>250414509630000</v>
      </c>
    </row>
    <row r="2366" spans="1:3" x14ac:dyDescent="0.25">
      <c r="A2366" s="17">
        <v>40422</v>
      </c>
      <c r="B2366" s="18" t="s">
        <v>20</v>
      </c>
      <c r="C2366" s="36">
        <v>253994253070000.03</v>
      </c>
    </row>
    <row r="2367" spans="1:3" x14ac:dyDescent="0.25">
      <c r="A2367" s="17">
        <v>40452</v>
      </c>
      <c r="B2367" s="18" t="s">
        <v>20</v>
      </c>
      <c r="C2367" s="36">
        <v>258844224260000</v>
      </c>
    </row>
    <row r="2368" spans="1:3" x14ac:dyDescent="0.25">
      <c r="A2368" s="17">
        <v>40483</v>
      </c>
      <c r="B2368" s="18" t="s">
        <v>20</v>
      </c>
      <c r="C2368" s="36">
        <v>262994591660000</v>
      </c>
    </row>
    <row r="2369" spans="1:3" x14ac:dyDescent="0.25">
      <c r="A2369" s="17">
        <v>40513</v>
      </c>
      <c r="B2369" s="18" t="s">
        <v>20</v>
      </c>
      <c r="C2369" s="36">
        <v>267000259930000.03</v>
      </c>
    </row>
    <row r="2370" spans="1:3" x14ac:dyDescent="0.25">
      <c r="A2370" s="17">
        <v>40544</v>
      </c>
      <c r="B2370" s="18" t="s">
        <v>20</v>
      </c>
      <c r="C2370" s="36">
        <v>271986765709999.97</v>
      </c>
    </row>
    <row r="2371" spans="1:3" x14ac:dyDescent="0.25">
      <c r="A2371" s="17">
        <v>40575</v>
      </c>
      <c r="B2371" s="18" t="s">
        <v>20</v>
      </c>
      <c r="C2371" s="36">
        <v>277032183780000.09</v>
      </c>
    </row>
    <row r="2372" spans="1:3" x14ac:dyDescent="0.25">
      <c r="A2372" s="17">
        <v>40603</v>
      </c>
      <c r="B2372" s="18" t="s">
        <v>20</v>
      </c>
      <c r="C2372" s="36">
        <v>282976274040000</v>
      </c>
    </row>
    <row r="2373" spans="1:3" x14ac:dyDescent="0.25">
      <c r="A2373" s="17">
        <v>40634</v>
      </c>
      <c r="B2373" s="18" t="s">
        <v>20</v>
      </c>
      <c r="C2373" s="36">
        <v>286336688770000.06</v>
      </c>
    </row>
    <row r="2374" spans="1:3" x14ac:dyDescent="0.25">
      <c r="A2374" s="17">
        <v>40664</v>
      </c>
      <c r="B2374" s="18" t="s">
        <v>20</v>
      </c>
      <c r="C2374" s="36">
        <v>287691685539999.94</v>
      </c>
    </row>
    <row r="2375" spans="1:3" x14ac:dyDescent="0.25">
      <c r="A2375" s="17">
        <v>40695</v>
      </c>
      <c r="B2375" s="18" t="s">
        <v>20</v>
      </c>
      <c r="C2375" s="36">
        <v>294345022379999.94</v>
      </c>
    </row>
    <row r="2376" spans="1:3" x14ac:dyDescent="0.25">
      <c r="A2376" s="17">
        <v>40725</v>
      </c>
      <c r="B2376" s="18" t="s">
        <v>20</v>
      </c>
      <c r="C2376" s="36">
        <v>295519023340000</v>
      </c>
    </row>
    <row r="2377" spans="1:3" x14ac:dyDescent="0.25">
      <c r="A2377" s="17">
        <v>40756</v>
      </c>
      <c r="B2377" s="18" t="s">
        <v>20</v>
      </c>
      <c r="C2377" s="36">
        <v>303074355710000</v>
      </c>
    </row>
    <row r="2378" spans="1:3" x14ac:dyDescent="0.25">
      <c r="A2378" s="17">
        <v>40787</v>
      </c>
      <c r="B2378" s="18" t="s">
        <v>20</v>
      </c>
      <c r="C2378" s="36">
        <v>308753630039999.94</v>
      </c>
    </row>
    <row r="2379" spans="1:3" x14ac:dyDescent="0.25">
      <c r="A2379" s="17">
        <v>40817</v>
      </c>
      <c r="B2379" s="18" t="s">
        <v>20</v>
      </c>
      <c r="C2379" s="36">
        <v>310718387289999.94</v>
      </c>
    </row>
    <row r="2380" spans="1:3" x14ac:dyDescent="0.25">
      <c r="A2380" s="17">
        <v>40848</v>
      </c>
      <c r="B2380" s="18" t="s">
        <v>20</v>
      </c>
      <c r="C2380" s="36">
        <v>320545805799999.94</v>
      </c>
    </row>
    <row r="2381" spans="1:3" x14ac:dyDescent="0.25">
      <c r="A2381" s="17">
        <v>40878</v>
      </c>
      <c r="B2381" s="18" t="s">
        <v>20</v>
      </c>
      <c r="C2381" s="36">
        <v>323743894190000</v>
      </c>
    </row>
    <row r="2382" spans="1:3" x14ac:dyDescent="0.25">
      <c r="A2382" s="17">
        <v>40909</v>
      </c>
      <c r="B2382" s="18" t="s">
        <v>20</v>
      </c>
      <c r="C2382" s="36">
        <v>322673535170000</v>
      </c>
    </row>
    <row r="2383" spans="1:3" x14ac:dyDescent="0.25">
      <c r="A2383" s="17">
        <v>40940</v>
      </c>
      <c r="B2383" s="18" t="s">
        <v>20</v>
      </c>
      <c r="C2383" s="36">
        <v>327549329150000</v>
      </c>
    </row>
    <row r="2384" spans="1:3" x14ac:dyDescent="0.25">
      <c r="A2384" s="17">
        <v>40969</v>
      </c>
      <c r="B2384" s="18" t="s">
        <v>20</v>
      </c>
      <c r="C2384" s="36">
        <v>331567670220000</v>
      </c>
    </row>
    <row r="2385" spans="1:3" x14ac:dyDescent="0.25">
      <c r="A2385" s="17">
        <v>41000</v>
      </c>
      <c r="B2385" s="18" t="s">
        <v>20</v>
      </c>
      <c r="C2385" s="36">
        <v>332987635239999.94</v>
      </c>
    </row>
    <row r="2386" spans="1:3" x14ac:dyDescent="0.25">
      <c r="A2386" s="17">
        <v>41030</v>
      </c>
      <c r="B2386" s="18" t="s">
        <v>20</v>
      </c>
      <c r="C2386" s="36">
        <v>334971300530000</v>
      </c>
    </row>
    <row r="2387" spans="1:3" x14ac:dyDescent="0.25">
      <c r="A2387" s="17">
        <v>41061</v>
      </c>
      <c r="B2387" s="18" t="s">
        <v>20</v>
      </c>
      <c r="C2387" s="36">
        <v>343368088849999.88</v>
      </c>
    </row>
    <row r="2388" spans="1:3" x14ac:dyDescent="0.25">
      <c r="A2388" s="17">
        <v>41091</v>
      </c>
      <c r="B2388" s="18" t="s">
        <v>20</v>
      </c>
      <c r="C2388" s="36">
        <v>344040791430000</v>
      </c>
    </row>
    <row r="2389" spans="1:3" x14ac:dyDescent="0.25">
      <c r="A2389" s="17">
        <v>41122</v>
      </c>
      <c r="B2389" s="18" t="s">
        <v>20</v>
      </c>
      <c r="C2389" s="36">
        <v>347531928049999.94</v>
      </c>
    </row>
    <row r="2390" spans="1:3" x14ac:dyDescent="0.25">
      <c r="A2390" s="17">
        <v>41153</v>
      </c>
      <c r="B2390" s="18" t="s">
        <v>20</v>
      </c>
      <c r="C2390" s="36">
        <v>357570217000000.06</v>
      </c>
    </row>
    <row r="2391" spans="1:3" x14ac:dyDescent="0.25">
      <c r="A2391" s="17">
        <v>41183</v>
      </c>
      <c r="B2391" s="18" t="s">
        <v>20</v>
      </c>
      <c r="C2391" s="36">
        <v>360039163270000.06</v>
      </c>
    </row>
    <row r="2392" spans="1:3" x14ac:dyDescent="0.25">
      <c r="A2392" s="17">
        <v>41214</v>
      </c>
      <c r="B2392" s="18" t="s">
        <v>20</v>
      </c>
      <c r="C2392" s="36">
        <v>361992814309999.94</v>
      </c>
    </row>
    <row r="2393" spans="1:3" x14ac:dyDescent="0.25">
      <c r="A2393" s="17">
        <v>41244</v>
      </c>
      <c r="B2393" s="18" t="s">
        <v>20</v>
      </c>
      <c r="C2393" s="36">
        <v>370423473830000</v>
      </c>
    </row>
    <row r="2394" spans="1:3" x14ac:dyDescent="0.25">
      <c r="A2394" s="17">
        <v>41275</v>
      </c>
      <c r="B2394" s="18" t="s">
        <v>20</v>
      </c>
      <c r="C2394" s="36">
        <v>370893481350000</v>
      </c>
    </row>
    <row r="2395" spans="1:3" x14ac:dyDescent="0.25">
      <c r="A2395" s="17">
        <v>41306</v>
      </c>
      <c r="B2395" s="18" t="s">
        <v>20</v>
      </c>
      <c r="C2395" s="36">
        <v>375857378509999.94</v>
      </c>
    </row>
    <row r="2396" spans="1:3" x14ac:dyDescent="0.25">
      <c r="A2396" s="17">
        <v>41334</v>
      </c>
      <c r="B2396" s="18" t="s">
        <v>20</v>
      </c>
      <c r="C2396" s="36">
        <v>382615203100000</v>
      </c>
    </row>
    <row r="2397" spans="1:3" x14ac:dyDescent="0.25">
      <c r="A2397" s="17">
        <v>41365</v>
      </c>
      <c r="B2397" s="18" t="s">
        <v>20</v>
      </c>
      <c r="C2397" s="36">
        <v>387736462960000.13</v>
      </c>
    </row>
    <row r="2398" spans="1:3" x14ac:dyDescent="0.25">
      <c r="A2398" s="17">
        <v>41395</v>
      </c>
      <c r="B2398" s="18" t="s">
        <v>20</v>
      </c>
      <c r="C2398" s="36">
        <v>394656470720000</v>
      </c>
    </row>
    <row r="2399" spans="1:3" x14ac:dyDescent="0.25">
      <c r="A2399" s="17">
        <v>41426</v>
      </c>
      <c r="B2399" s="18" t="s">
        <v>20</v>
      </c>
      <c r="C2399" s="36">
        <v>399323590290000</v>
      </c>
    </row>
    <row r="2400" spans="1:3" x14ac:dyDescent="0.25">
      <c r="A2400" s="17">
        <v>41456</v>
      </c>
      <c r="B2400" s="18" t="s">
        <v>20</v>
      </c>
      <c r="C2400" s="36">
        <v>402050483340000</v>
      </c>
    </row>
    <row r="2401" spans="1:3" x14ac:dyDescent="0.25">
      <c r="A2401" s="17">
        <v>41487</v>
      </c>
      <c r="B2401" s="18" t="s">
        <v>20</v>
      </c>
      <c r="C2401" s="36">
        <v>408569792110000</v>
      </c>
    </row>
    <row r="2402" spans="1:3" x14ac:dyDescent="0.25">
      <c r="A2402" s="17">
        <v>41518</v>
      </c>
      <c r="B2402" s="18" t="s">
        <v>20</v>
      </c>
      <c r="C2402" s="36">
        <v>411749983480000</v>
      </c>
    </row>
    <row r="2403" spans="1:3" x14ac:dyDescent="0.25">
      <c r="A2403" s="17">
        <v>41548</v>
      </c>
      <c r="B2403" s="18" t="s">
        <v>20</v>
      </c>
      <c r="C2403" s="36">
        <v>417837952979999.94</v>
      </c>
    </row>
    <row r="2404" spans="1:3" x14ac:dyDescent="0.25">
      <c r="A2404" s="17">
        <v>41579</v>
      </c>
      <c r="B2404" s="18" t="s">
        <v>20</v>
      </c>
      <c r="C2404" s="36">
        <v>423205612630000.06</v>
      </c>
    </row>
    <row r="2405" spans="1:3" x14ac:dyDescent="0.25">
      <c r="A2405" s="17">
        <v>41609</v>
      </c>
      <c r="B2405" s="18" t="s">
        <v>20</v>
      </c>
      <c r="C2405" s="36">
        <v>425095152590000.06</v>
      </c>
    </row>
    <row r="2406" spans="1:3" x14ac:dyDescent="0.25">
      <c r="A2406" s="17">
        <v>41640</v>
      </c>
      <c r="B2406" s="18" t="s">
        <v>20</v>
      </c>
      <c r="C2406" s="36">
        <v>425390350510000.06</v>
      </c>
    </row>
    <row r="2407" spans="1:3" x14ac:dyDescent="0.25">
      <c r="A2407" s="17">
        <v>41671</v>
      </c>
      <c r="B2407" s="18" t="s">
        <v>20</v>
      </c>
      <c r="C2407" s="36">
        <v>436907687030000</v>
      </c>
    </row>
    <row r="2408" spans="1:3" x14ac:dyDescent="0.25">
      <c r="A2408" s="17">
        <v>41699</v>
      </c>
      <c r="B2408" s="18" t="s">
        <v>20</v>
      </c>
      <c r="C2408" s="36">
        <v>440816234179999.94</v>
      </c>
    </row>
    <row r="2409" spans="1:3" x14ac:dyDescent="0.25">
      <c r="A2409" s="17">
        <v>41730</v>
      </c>
      <c r="B2409" s="18" t="s">
        <v>20</v>
      </c>
      <c r="C2409" s="36">
        <v>444521222960000</v>
      </c>
    </row>
    <row r="2410" spans="1:3" x14ac:dyDescent="0.25">
      <c r="A2410" s="17">
        <v>41760</v>
      </c>
      <c r="B2410" s="18" t="s">
        <v>20</v>
      </c>
      <c r="C2410" s="36">
        <v>444343812780000</v>
      </c>
    </row>
    <row r="2411" spans="1:3" x14ac:dyDescent="0.25">
      <c r="A2411" s="17">
        <v>41791</v>
      </c>
      <c r="B2411" s="18" t="s">
        <v>20</v>
      </c>
      <c r="C2411" s="36">
        <v>445590504090000.06</v>
      </c>
    </row>
    <row r="2412" spans="1:3" x14ac:dyDescent="0.25">
      <c r="A2412" s="17">
        <v>41821</v>
      </c>
      <c r="B2412" s="18" t="s">
        <v>20</v>
      </c>
      <c r="C2412" s="36">
        <v>446946953000000</v>
      </c>
    </row>
    <row r="2413" spans="1:3" x14ac:dyDescent="0.25">
      <c r="A2413" s="17">
        <v>41852</v>
      </c>
      <c r="B2413" s="18" t="s">
        <v>20</v>
      </c>
      <c r="C2413" s="36">
        <v>454153249070000.13</v>
      </c>
    </row>
    <row r="2414" spans="1:3" x14ac:dyDescent="0.25">
      <c r="A2414" s="17">
        <v>41883</v>
      </c>
      <c r="B2414" s="18" t="s">
        <v>20</v>
      </c>
      <c r="C2414" s="36">
        <v>455835127320000.13</v>
      </c>
    </row>
    <row r="2415" spans="1:3" x14ac:dyDescent="0.25">
      <c r="A2415" s="17">
        <v>41913</v>
      </c>
      <c r="B2415" s="18" t="s">
        <v>20</v>
      </c>
      <c r="C2415" s="36">
        <v>462423164549999.94</v>
      </c>
    </row>
    <row r="2416" spans="1:3" x14ac:dyDescent="0.25">
      <c r="A2416" s="17">
        <v>41944</v>
      </c>
      <c r="B2416" s="18" t="s">
        <v>20</v>
      </c>
      <c r="C2416" s="36">
        <v>476587193350000.13</v>
      </c>
    </row>
    <row r="2417" spans="1:3" x14ac:dyDescent="0.25">
      <c r="A2417" s="17">
        <v>41974</v>
      </c>
      <c r="B2417" s="18" t="s">
        <v>20</v>
      </c>
      <c r="C2417" s="36">
        <v>478597494950000.06</v>
      </c>
    </row>
    <row r="2418" spans="1:3" x14ac:dyDescent="0.25">
      <c r="A2418" s="17">
        <v>42005</v>
      </c>
      <c r="B2418" s="18" t="s">
        <v>20</v>
      </c>
      <c r="C2418" s="36">
        <v>488089271470000.06</v>
      </c>
    </row>
    <row r="2419" spans="1:3" x14ac:dyDescent="0.25">
      <c r="A2419" s="17">
        <v>42036</v>
      </c>
      <c r="B2419" s="18" t="s">
        <v>20</v>
      </c>
      <c r="C2419" s="36">
        <v>497629742069999.94</v>
      </c>
    </row>
    <row r="2420" spans="1:3" x14ac:dyDescent="0.25">
      <c r="A2420" s="17">
        <v>42064</v>
      </c>
      <c r="B2420" s="18" t="s">
        <v>20</v>
      </c>
      <c r="C2420" s="36">
        <v>503070068730000.19</v>
      </c>
    </row>
    <row r="2421" spans="1:3" x14ac:dyDescent="0.25">
      <c r="A2421" s="17">
        <v>42095</v>
      </c>
      <c r="B2421" s="18" t="s">
        <v>20</v>
      </c>
      <c r="C2421" s="36">
        <v>505598470220000</v>
      </c>
    </row>
    <row r="2422" spans="1:3" x14ac:dyDescent="0.25">
      <c r="A2422" s="17">
        <v>42125</v>
      </c>
      <c r="B2422" s="18" t="s">
        <v>20</v>
      </c>
      <c r="C2422" s="36">
        <v>507679846030000.13</v>
      </c>
    </row>
    <row r="2423" spans="1:3" x14ac:dyDescent="0.25">
      <c r="A2423" s="17">
        <v>42156</v>
      </c>
      <c r="B2423" s="18" t="s">
        <v>20</v>
      </c>
      <c r="C2423" s="36">
        <v>511345503020000.19</v>
      </c>
    </row>
    <row r="2424" spans="1:3" x14ac:dyDescent="0.25">
      <c r="A2424" s="17">
        <v>42186</v>
      </c>
      <c r="B2424" s="18" t="s">
        <v>20</v>
      </c>
      <c r="C2424" s="36">
        <v>522129489360000.13</v>
      </c>
    </row>
    <row r="2425" spans="1:3" x14ac:dyDescent="0.25">
      <c r="A2425" s="17">
        <v>42217</v>
      </c>
      <c r="B2425" s="18" t="s">
        <v>20</v>
      </c>
      <c r="C2425" s="36">
        <v>535957596819999.94</v>
      </c>
    </row>
    <row r="2426" spans="1:3" x14ac:dyDescent="0.25">
      <c r="A2426" s="17">
        <v>42248</v>
      </c>
      <c r="B2426" s="18" t="s">
        <v>20</v>
      </c>
      <c r="C2426" s="36">
        <v>536213060729999.94</v>
      </c>
    </row>
    <row r="2427" spans="1:3" x14ac:dyDescent="0.25">
      <c r="A2427" s="17">
        <v>42278</v>
      </c>
      <c r="B2427" s="18" t="s">
        <v>20</v>
      </c>
      <c r="C2427" s="36">
        <v>539901913639999.88</v>
      </c>
    </row>
    <row r="2428" spans="1:3" x14ac:dyDescent="0.25">
      <c r="A2428" s="17">
        <v>42309</v>
      </c>
      <c r="B2428" s="18" t="s">
        <v>20</v>
      </c>
      <c r="C2428" s="36">
        <v>547286169320000.31</v>
      </c>
    </row>
    <row r="2429" spans="1:3" x14ac:dyDescent="0.25">
      <c r="A2429" s="17">
        <v>42339</v>
      </c>
      <c r="B2429" s="18" t="s">
        <v>20</v>
      </c>
      <c r="C2429" s="36">
        <v>549829602969999.81</v>
      </c>
    </row>
    <row r="2430" spans="1:3" x14ac:dyDescent="0.25">
      <c r="A2430" s="17">
        <v>42370</v>
      </c>
      <c r="B2430" s="18" t="s">
        <v>20</v>
      </c>
      <c r="C2430" s="36">
        <v>552355538049999.94</v>
      </c>
    </row>
    <row r="2431" spans="1:3" x14ac:dyDescent="0.25">
      <c r="A2431" s="17">
        <v>42401</v>
      </c>
      <c r="B2431" s="18" t="s">
        <v>20</v>
      </c>
      <c r="C2431" s="36">
        <v>563379725230000</v>
      </c>
    </row>
    <row r="2432" spans="1:3" x14ac:dyDescent="0.25">
      <c r="A2432" s="17">
        <v>42430</v>
      </c>
      <c r="B2432" s="18" t="s">
        <v>20</v>
      </c>
      <c r="C2432" s="36">
        <v>563783360479999.75</v>
      </c>
    </row>
    <row r="2433" spans="1:3" x14ac:dyDescent="0.25">
      <c r="A2433" s="17">
        <v>42461</v>
      </c>
      <c r="B2433" s="18" t="s">
        <v>20</v>
      </c>
      <c r="C2433" s="36">
        <v>567759846890000.13</v>
      </c>
    </row>
    <row r="2434" spans="1:3" x14ac:dyDescent="0.25">
      <c r="A2434" s="17">
        <v>42491</v>
      </c>
      <c r="B2434" s="18" t="s">
        <v>20</v>
      </c>
      <c r="C2434" s="36">
        <v>570838028130000.13</v>
      </c>
    </row>
    <row r="2435" spans="1:3" x14ac:dyDescent="0.25">
      <c r="A2435" s="17">
        <v>42522</v>
      </c>
      <c r="B2435" s="18" t="s">
        <v>20</v>
      </c>
      <c r="C2435" s="36">
        <v>565816749559999.88</v>
      </c>
    </row>
    <row r="2436" spans="1:3" x14ac:dyDescent="0.25">
      <c r="A2436" s="17">
        <v>42552</v>
      </c>
      <c r="B2436" s="18" t="s">
        <v>20</v>
      </c>
      <c r="C2436" s="36">
        <v>567780724190000</v>
      </c>
    </row>
    <row r="2437" spans="1:3" x14ac:dyDescent="0.25">
      <c r="A2437" s="17">
        <v>42583</v>
      </c>
      <c r="B2437" s="18" t="s">
        <v>20</v>
      </c>
      <c r="C2437" s="36">
        <v>570729006270000</v>
      </c>
    </row>
    <row r="2438" spans="1:3" x14ac:dyDescent="0.25">
      <c r="A2438" s="17">
        <v>42614</v>
      </c>
      <c r="B2438" s="18" t="s">
        <v>20</v>
      </c>
      <c r="C2438" s="36">
        <v>571350410420000</v>
      </c>
    </row>
    <row r="2439" spans="1:3" x14ac:dyDescent="0.25">
      <c r="A2439" s="17">
        <v>42644</v>
      </c>
      <c r="B2439" s="18" t="s">
        <v>20</v>
      </c>
      <c r="C2439" s="36">
        <v>567269523789999.75</v>
      </c>
    </row>
    <row r="2440" spans="1:3" x14ac:dyDescent="0.25">
      <c r="A2440" s="17">
        <v>42675</v>
      </c>
      <c r="B2440" s="18" t="s">
        <v>20</v>
      </c>
      <c r="C2440" s="36">
        <v>579575067119999.63</v>
      </c>
    </row>
    <row r="2441" spans="1:3" x14ac:dyDescent="0.25">
      <c r="A2441" s="17">
        <v>42705</v>
      </c>
      <c r="B2441" s="18" t="s">
        <v>20</v>
      </c>
      <c r="C2441" s="36">
        <v>574014764590000.13</v>
      </c>
    </row>
    <row r="2442" spans="1:3" x14ac:dyDescent="0.25">
      <c r="A2442" s="17">
        <v>42736</v>
      </c>
      <c r="B2442" s="18" t="s">
        <v>20</v>
      </c>
      <c r="C2442" s="36">
        <v>575600514110000.25</v>
      </c>
    </row>
    <row r="2443" spans="1:3" x14ac:dyDescent="0.25">
      <c r="A2443" s="17">
        <v>42767</v>
      </c>
      <c r="B2443" s="18" t="s">
        <v>20</v>
      </c>
      <c r="C2443" s="36">
        <v>578515751819999.88</v>
      </c>
    </row>
    <row r="2444" spans="1:3" x14ac:dyDescent="0.25">
      <c r="A2444" s="17">
        <v>42795</v>
      </c>
      <c r="B2444" s="18" t="s">
        <v>20</v>
      </c>
      <c r="C2444" s="36">
        <v>584399010389999.75</v>
      </c>
    </row>
    <row r="2445" spans="1:3" x14ac:dyDescent="0.25">
      <c r="A2445" s="17">
        <v>42826</v>
      </c>
      <c r="B2445" s="18" t="s">
        <v>20</v>
      </c>
      <c r="C2445" s="36">
        <v>588178756500000.13</v>
      </c>
    </row>
    <row r="2446" spans="1:3" x14ac:dyDescent="0.25">
      <c r="A2446" s="17">
        <v>42856</v>
      </c>
      <c r="B2446" s="18" t="s">
        <v>20</v>
      </c>
      <c r="C2446" s="36">
        <v>591546326600000</v>
      </c>
    </row>
    <row r="2447" spans="1:3" x14ac:dyDescent="0.25">
      <c r="A2447" s="17">
        <v>42887</v>
      </c>
      <c r="B2447" s="18" t="s">
        <v>20</v>
      </c>
      <c r="C2447" s="36">
        <v>596791101870000.25</v>
      </c>
    </row>
    <row r="2448" spans="1:3" x14ac:dyDescent="0.25">
      <c r="A2448" s="17">
        <v>42917</v>
      </c>
      <c r="B2448" s="18" t="s">
        <v>20</v>
      </c>
      <c r="C2448" s="36">
        <v>598023041490000</v>
      </c>
    </row>
    <row r="2449" spans="1:3" x14ac:dyDescent="0.25">
      <c r="A2449" s="17">
        <v>42948</v>
      </c>
      <c r="B2449" s="18" t="s">
        <v>20</v>
      </c>
      <c r="C2449" s="36">
        <v>598371661399999.88</v>
      </c>
    </row>
    <row r="2450" spans="1:3" x14ac:dyDescent="0.25">
      <c r="A2450" s="17">
        <v>42979</v>
      </c>
      <c r="B2450" s="18" t="s">
        <v>20</v>
      </c>
      <c r="C2450" s="36">
        <v>597667153660000.13</v>
      </c>
    </row>
    <row r="2451" spans="1:3" x14ac:dyDescent="0.25">
      <c r="A2451" s="17">
        <v>43009</v>
      </c>
      <c r="B2451" s="18" t="s">
        <v>20</v>
      </c>
      <c r="C2451" s="36">
        <v>601452433700000.13</v>
      </c>
    </row>
    <row r="2452" spans="1:3" x14ac:dyDescent="0.25">
      <c r="A2452" s="17">
        <v>43040</v>
      </c>
      <c r="B2452" s="18" t="s">
        <v>20</v>
      </c>
      <c r="C2452" s="36">
        <v>608720999710000.25</v>
      </c>
    </row>
    <row r="2453" spans="1:3" x14ac:dyDescent="0.25">
      <c r="A2453" s="17">
        <v>43070</v>
      </c>
      <c r="B2453" s="18" t="s">
        <v>20</v>
      </c>
      <c r="C2453" s="36">
        <v>608255124580000.13</v>
      </c>
    </row>
    <row r="2454" spans="1:3" x14ac:dyDescent="0.25">
      <c r="A2454" s="17">
        <v>43101</v>
      </c>
      <c r="B2454" s="18" t="s">
        <v>20</v>
      </c>
      <c r="C2454" s="36">
        <v>607143130049999.88</v>
      </c>
    </row>
    <row r="2455" spans="1:3" x14ac:dyDescent="0.25">
      <c r="A2455" s="17">
        <v>43132</v>
      </c>
      <c r="B2455" s="18" t="s">
        <v>20</v>
      </c>
      <c r="C2455" s="36">
        <v>609609354720000.13</v>
      </c>
    </row>
    <row r="2456" spans="1:3" x14ac:dyDescent="0.25">
      <c r="A2456" s="17">
        <v>43160</v>
      </c>
      <c r="B2456" s="18" t="s">
        <v>20</v>
      </c>
      <c r="C2456" s="36">
        <v>610695292730000</v>
      </c>
    </row>
    <row r="2457" spans="1:3" x14ac:dyDescent="0.25">
      <c r="A2457" s="17">
        <v>43191</v>
      </c>
      <c r="B2457" s="18" t="s">
        <v>20</v>
      </c>
      <c r="C2457" s="36">
        <v>612969107080000.25</v>
      </c>
    </row>
    <row r="2458" spans="1:3" x14ac:dyDescent="0.25">
      <c r="A2458" s="17">
        <v>43221</v>
      </c>
      <c r="B2458" s="18" t="s">
        <v>20</v>
      </c>
      <c r="C2458" s="36">
        <v>615279443780000</v>
      </c>
    </row>
    <row r="2459" spans="1:3" x14ac:dyDescent="0.25">
      <c r="A2459" s="17">
        <v>43252</v>
      </c>
      <c r="B2459" s="18" t="s">
        <v>20</v>
      </c>
      <c r="C2459" s="36">
        <v>616542056700000</v>
      </c>
    </row>
    <row r="2460" spans="1:3" x14ac:dyDescent="0.25">
      <c r="A2460" s="17">
        <v>43282</v>
      </c>
      <c r="B2460" s="18" t="s">
        <v>20</v>
      </c>
      <c r="C2460" s="36">
        <v>623460634129999.88</v>
      </c>
    </row>
    <row r="2461" spans="1:3" x14ac:dyDescent="0.25">
      <c r="A2461" s="17">
        <v>43313</v>
      </c>
      <c r="B2461" s="18" t="s">
        <v>20</v>
      </c>
      <c r="C2461" s="36">
        <v>632322481539999.75</v>
      </c>
    </row>
    <row r="2462" spans="1:3" x14ac:dyDescent="0.25">
      <c r="A2462" s="17">
        <v>43344</v>
      </c>
      <c r="B2462" s="18" t="s">
        <v>20</v>
      </c>
      <c r="C2462" s="36">
        <v>628528770650000</v>
      </c>
    </row>
    <row r="2463" spans="1:3" x14ac:dyDescent="0.25">
      <c r="A2463" s="17">
        <v>43374</v>
      </c>
      <c r="B2463" s="18" t="s">
        <v>20</v>
      </c>
      <c r="C2463" s="36">
        <v>641001997669999.88</v>
      </c>
    </row>
    <row r="2464" spans="1:3" x14ac:dyDescent="0.25">
      <c r="A2464" s="17">
        <v>43405</v>
      </c>
      <c r="B2464" s="18" t="s">
        <v>20</v>
      </c>
      <c r="C2464" s="36">
        <v>652344207580000.13</v>
      </c>
    </row>
    <row r="2465" spans="1:3" x14ac:dyDescent="0.25">
      <c r="A2465" s="17">
        <v>43435</v>
      </c>
      <c r="B2465" s="18" t="s">
        <v>20</v>
      </c>
      <c r="C2465" s="36">
        <v>659315066319999.88</v>
      </c>
    </row>
    <row r="2466" spans="1:3" x14ac:dyDescent="0.25">
      <c r="A2466" s="17">
        <v>43466</v>
      </c>
      <c r="B2466" s="18" t="s">
        <v>20</v>
      </c>
      <c r="C2466" s="36">
        <v>657070744870000.25</v>
      </c>
    </row>
    <row r="2467" spans="1:3" x14ac:dyDescent="0.25">
      <c r="A2467" s="17">
        <v>43497</v>
      </c>
      <c r="B2467" s="18" t="s">
        <v>20</v>
      </c>
      <c r="C2467" s="36">
        <v>662685577149999.88</v>
      </c>
    </row>
    <row r="2468" spans="1:3" x14ac:dyDescent="0.25">
      <c r="A2468" s="17">
        <v>43525</v>
      </c>
      <c r="B2468" s="18" t="s">
        <v>20</v>
      </c>
      <c r="C2468" s="36">
        <v>667443373989999.88</v>
      </c>
    </row>
    <row r="2469" spans="1:3" x14ac:dyDescent="0.25">
      <c r="A2469" s="17">
        <v>43556</v>
      </c>
      <c r="B2469" s="18" t="s">
        <v>20</v>
      </c>
      <c r="C2469" s="36">
        <v>670616308810000</v>
      </c>
    </row>
    <row r="2470" spans="1:3" x14ac:dyDescent="0.25">
      <c r="A2470" s="17">
        <v>43586</v>
      </c>
      <c r="B2470" s="18" t="s">
        <v>20</v>
      </c>
      <c r="C2470" s="36">
        <v>687705253909999.88</v>
      </c>
    </row>
    <row r="2471" spans="1:3" x14ac:dyDescent="0.25">
      <c r="A2471" s="17">
        <v>43617</v>
      </c>
      <c r="B2471" s="18" t="s">
        <v>20</v>
      </c>
      <c r="C2471" s="36">
        <v>689677377750000.13</v>
      </c>
    </row>
    <row r="2472" spans="1:3" x14ac:dyDescent="0.25">
      <c r="A2472" s="17">
        <v>43647</v>
      </c>
      <c r="B2472" s="18" t="s">
        <v>20</v>
      </c>
      <c r="C2472" s="36">
        <v>690662886359999.88</v>
      </c>
    </row>
    <row r="2473" spans="1:3" x14ac:dyDescent="0.25">
      <c r="A2473" s="17">
        <v>43678</v>
      </c>
      <c r="B2473" s="18" t="s">
        <v>20</v>
      </c>
      <c r="C2473" s="36">
        <v>700129011879999.88</v>
      </c>
    </row>
    <row r="2474" spans="1:3" x14ac:dyDescent="0.25">
      <c r="A2474" s="17">
        <v>43709</v>
      </c>
      <c r="B2474" s="18" t="s">
        <v>20</v>
      </c>
      <c r="C2474" s="36">
        <v>700728596859999.88</v>
      </c>
    </row>
    <row r="2475" spans="1:3" x14ac:dyDescent="0.25">
      <c r="A2475" s="17">
        <v>43739</v>
      </c>
      <c r="B2475" s="18" t="s">
        <v>20</v>
      </c>
      <c r="C2475" s="36">
        <v>706423736000000.13</v>
      </c>
    </row>
    <row r="2476" spans="1:3" x14ac:dyDescent="0.25">
      <c r="A2476" s="17">
        <v>43770</v>
      </c>
      <c r="B2476" s="18" t="s">
        <v>20</v>
      </c>
      <c r="C2476" s="36">
        <v>719950921169999.88</v>
      </c>
    </row>
    <row r="2477" spans="1:3" x14ac:dyDescent="0.25">
      <c r="A2477" s="17">
        <v>43800</v>
      </c>
      <c r="B2477" s="18" t="s">
        <v>20</v>
      </c>
      <c r="C2477" s="36">
        <v>710362609919999.63</v>
      </c>
    </row>
    <row r="2478" spans="1:3" x14ac:dyDescent="0.25">
      <c r="A2478" s="17">
        <v>43831</v>
      </c>
      <c r="B2478" s="18" t="s">
        <v>20</v>
      </c>
      <c r="C2478" s="36">
        <v>710914796360000.13</v>
      </c>
    </row>
    <row r="2479" spans="1:3" x14ac:dyDescent="0.25">
      <c r="A2479" s="17">
        <v>43862</v>
      </c>
      <c r="B2479" s="18" t="s">
        <v>20</v>
      </c>
      <c r="C2479" s="36">
        <v>728452197589999.88</v>
      </c>
    </row>
    <row r="2480" spans="1:3" x14ac:dyDescent="0.25">
      <c r="A2480" s="17">
        <v>43891</v>
      </c>
      <c r="B2480" s="18" t="s">
        <v>20</v>
      </c>
      <c r="C2480" s="36">
        <v>779674207610000.13</v>
      </c>
    </row>
    <row r="2481" spans="1:3" x14ac:dyDescent="0.25">
      <c r="A2481" s="17">
        <v>43922</v>
      </c>
      <c r="B2481" s="18" t="s">
        <v>20</v>
      </c>
      <c r="C2481" s="36">
        <v>795164604810000</v>
      </c>
    </row>
    <row r="2482" spans="1:3" x14ac:dyDescent="0.25">
      <c r="A2482" s="17">
        <v>43952</v>
      </c>
      <c r="B2482" s="18" t="s">
        <v>20</v>
      </c>
      <c r="C2482" s="36">
        <v>791451232100000</v>
      </c>
    </row>
    <row r="2483" spans="1:3" x14ac:dyDescent="0.25">
      <c r="A2483" s="17">
        <v>43983</v>
      </c>
      <c r="B2483" s="18" t="s">
        <v>20</v>
      </c>
      <c r="C2483" s="36">
        <v>794831750190000</v>
      </c>
    </row>
    <row r="2484" spans="1:3" x14ac:dyDescent="0.25">
      <c r="A2484" s="17">
        <v>44013</v>
      </c>
      <c r="B2484" s="18" t="s">
        <v>20</v>
      </c>
      <c r="C2484" s="36">
        <v>783470744550000.25</v>
      </c>
    </row>
    <row r="2485" spans="1:3" x14ac:dyDescent="0.25">
      <c r="A2485" s="17">
        <v>44044</v>
      </c>
      <c r="B2485" s="18" t="s">
        <v>20</v>
      </c>
      <c r="C2485" s="36">
        <v>776663435560000.25</v>
      </c>
    </row>
    <row r="2486" spans="1:3" x14ac:dyDescent="0.25">
      <c r="A2486" s="17">
        <v>44075</v>
      </c>
      <c r="B2486" s="18" t="s">
        <v>20</v>
      </c>
      <c r="C2486" s="36">
        <v>777017362199999.75</v>
      </c>
    </row>
    <row r="2487" spans="1:3" x14ac:dyDescent="0.25">
      <c r="A2487" s="17">
        <v>44105</v>
      </c>
      <c r="B2487" s="18" t="s">
        <v>20</v>
      </c>
      <c r="C2487" s="36">
        <v>774904735720000.13</v>
      </c>
    </row>
    <row r="2488" spans="1:3" x14ac:dyDescent="0.25">
      <c r="A2488" s="17">
        <v>44136</v>
      </c>
      <c r="B2488" s="18" t="s">
        <v>20</v>
      </c>
      <c r="C2488" s="36">
        <v>773735470850000.38</v>
      </c>
    </row>
    <row r="2489" spans="1:3" x14ac:dyDescent="0.25">
      <c r="A2489" s="17">
        <v>44166</v>
      </c>
      <c r="B2489" s="18" t="s">
        <v>20</v>
      </c>
      <c r="C2489" s="36">
        <v>768723797679999.63</v>
      </c>
    </row>
    <row r="2490" spans="1:3" x14ac:dyDescent="0.25">
      <c r="A2490" s="17">
        <v>44197</v>
      </c>
      <c r="B2490" s="18" t="s">
        <v>20</v>
      </c>
      <c r="C2490" s="36">
        <v>764273719550000</v>
      </c>
    </row>
    <row r="2491" spans="1:3" x14ac:dyDescent="0.25">
      <c r="A2491" s="17">
        <v>44228</v>
      </c>
      <c r="B2491" s="18" t="s">
        <v>20</v>
      </c>
      <c r="C2491" s="36">
        <v>766347033129999.88</v>
      </c>
    </row>
    <row r="2492" spans="1:3" x14ac:dyDescent="0.25">
      <c r="A2492" s="17">
        <v>44256</v>
      </c>
      <c r="B2492" s="18" t="s">
        <v>20</v>
      </c>
      <c r="C2492" s="36">
        <v>770976663460000.25</v>
      </c>
    </row>
    <row r="2493" spans="1:3" x14ac:dyDescent="0.25">
      <c r="A2493" s="17">
        <v>44287</v>
      </c>
      <c r="B2493" s="18" t="s">
        <v>20</v>
      </c>
      <c r="C2493" s="36">
        <v>784145507519999.75</v>
      </c>
    </row>
    <row r="2494" spans="1:3" x14ac:dyDescent="0.25">
      <c r="A2494" s="17">
        <v>44317</v>
      </c>
      <c r="B2494" s="18" t="s">
        <v>20</v>
      </c>
      <c r="C2494" s="36">
        <v>787184433770000</v>
      </c>
    </row>
    <row r="2495" spans="1:3" x14ac:dyDescent="0.25">
      <c r="A2495" s="17">
        <v>44348</v>
      </c>
      <c r="B2495" s="18" t="s">
        <v>20</v>
      </c>
      <c r="C2495" s="36">
        <v>795201773870000.25</v>
      </c>
    </row>
    <row r="2496" spans="1:3" x14ac:dyDescent="0.25">
      <c r="A2496" s="17">
        <v>44378</v>
      </c>
      <c r="B2496" s="18" t="s">
        <v>20</v>
      </c>
      <c r="C2496" s="36">
        <v>807989073150000.13</v>
      </c>
    </row>
    <row r="2497" spans="1:4" x14ac:dyDescent="0.25">
      <c r="A2497" s="17">
        <v>44409</v>
      </c>
      <c r="B2497" s="18" t="s">
        <v>20</v>
      </c>
      <c r="C2497" s="36">
        <v>810646268350000.13</v>
      </c>
    </row>
    <row r="2498" spans="1:4" x14ac:dyDescent="0.25">
      <c r="A2498" s="17">
        <v>44440</v>
      </c>
      <c r="B2498" s="18" t="s">
        <v>20</v>
      </c>
      <c r="C2498" s="36">
        <v>817243402990000.25</v>
      </c>
    </row>
    <row r="2499" spans="1:4" x14ac:dyDescent="0.25">
      <c r="A2499" s="17">
        <v>44470</v>
      </c>
      <c r="B2499" s="18" t="s">
        <v>20</v>
      </c>
      <c r="C2499" s="36">
        <v>826235184790000.13</v>
      </c>
    </row>
    <row r="2500" spans="1:4" x14ac:dyDescent="0.25">
      <c r="A2500" s="17">
        <v>44501</v>
      </c>
      <c r="B2500" s="18" t="s">
        <v>20</v>
      </c>
      <c r="C2500" s="36">
        <v>853880715039999.5</v>
      </c>
    </row>
    <row r="2501" spans="1:4" x14ac:dyDescent="0.25">
      <c r="A2501" s="17">
        <v>44531</v>
      </c>
      <c r="B2501" s="18" t="s">
        <v>20</v>
      </c>
      <c r="C2501" s="36">
        <v>861021564139999.63</v>
      </c>
    </row>
    <row r="2502" spans="1:4" x14ac:dyDescent="0.25">
      <c r="A2502" s="17">
        <v>44562</v>
      </c>
      <c r="B2502" s="18" t="s">
        <v>20</v>
      </c>
      <c r="C2502" s="37">
        <v>852679258990000</v>
      </c>
      <c r="D2502" s="36"/>
    </row>
    <row r="2503" spans="1:4" x14ac:dyDescent="0.25">
      <c r="A2503" s="17">
        <v>44593</v>
      </c>
      <c r="B2503" s="18" t="s">
        <v>20</v>
      </c>
      <c r="C2503" s="37">
        <v>865502225000000</v>
      </c>
    </row>
    <row r="2504" spans="1:4" x14ac:dyDescent="0.25">
      <c r="A2504" s="17">
        <v>44621</v>
      </c>
      <c r="B2504" s="18" t="s">
        <v>20</v>
      </c>
      <c r="C2504" s="37">
        <v>868956286399999.75</v>
      </c>
    </row>
    <row r="2505" spans="1:4" x14ac:dyDescent="0.25">
      <c r="A2505" s="17">
        <v>44652</v>
      </c>
      <c r="B2505" s="18" t="s">
        <v>20</v>
      </c>
      <c r="C2505" s="37">
        <v>887468275300000.13</v>
      </c>
    </row>
    <row r="2506" spans="1:4" x14ac:dyDescent="0.25">
      <c r="A2506" s="17">
        <v>44682</v>
      </c>
      <c r="B2506" s="18" t="s">
        <v>20</v>
      </c>
      <c r="C2506" s="36">
        <v>891742177120000.13</v>
      </c>
    </row>
    <row r="2507" spans="1:4" x14ac:dyDescent="0.25">
      <c r="A2507" s="17">
        <v>44713</v>
      </c>
      <c r="B2507" s="18" t="s">
        <v>20</v>
      </c>
      <c r="C2507" s="36">
        <v>914743379020000.38</v>
      </c>
    </row>
    <row r="2508" spans="1:4" x14ac:dyDescent="0.25">
      <c r="A2508" s="17">
        <v>44743</v>
      </c>
      <c r="B2508" s="18" t="s">
        <v>20</v>
      </c>
      <c r="C2508" s="36">
        <v>925700499590000.13</v>
      </c>
    </row>
    <row r="2509" spans="1:4" x14ac:dyDescent="0.25">
      <c r="A2509" s="17">
        <v>44774</v>
      </c>
      <c r="B2509" s="18" t="s">
        <v>20</v>
      </c>
      <c r="C2509" s="36">
        <v>937317433479999.38</v>
      </c>
    </row>
    <row r="2510" spans="1:4" x14ac:dyDescent="0.25">
      <c r="A2510" s="17">
        <v>44805</v>
      </c>
      <c r="B2510" s="18" t="s">
        <v>20</v>
      </c>
      <c r="C2510" s="36">
        <v>943394770290000.5</v>
      </c>
    </row>
    <row r="2511" spans="1:4" x14ac:dyDescent="0.25">
      <c r="A2511" s="17">
        <v>44835</v>
      </c>
      <c r="B2511" s="18" t="s">
        <v>20</v>
      </c>
      <c r="C2511" s="36">
        <v>967663395570000.13</v>
      </c>
    </row>
    <row r="2512" spans="1:4" x14ac:dyDescent="0.25">
      <c r="A2512" s="17">
        <v>44866</v>
      </c>
      <c r="B2512" s="18" t="s">
        <v>20</v>
      </c>
      <c r="C2512" s="36">
        <v>0</v>
      </c>
    </row>
    <row r="2513" spans="1:3" x14ac:dyDescent="0.25">
      <c r="A2513" s="17">
        <v>44896</v>
      </c>
      <c r="B2513" s="18" t="s">
        <v>20</v>
      </c>
      <c r="C2513" s="36">
        <v>0</v>
      </c>
    </row>
    <row r="2514" spans="1:3" x14ac:dyDescent="0.25">
      <c r="A2514" s="17"/>
      <c r="B2514" s="18"/>
      <c r="C2514" s="36"/>
    </row>
    <row r="2515" spans="1:3" x14ac:dyDescent="0.25">
      <c r="A2515" s="17"/>
      <c r="B2515" s="18"/>
      <c r="C2515" s="36"/>
    </row>
    <row r="2516" spans="1:3" x14ac:dyDescent="0.25">
      <c r="A2516" s="17"/>
      <c r="B2516" s="18"/>
      <c r="C2516" s="36"/>
    </row>
    <row r="2517" spans="1:3" x14ac:dyDescent="0.25">
      <c r="C2517" s="36">
        <v>0</v>
      </c>
    </row>
    <row r="2518" spans="1:3" x14ac:dyDescent="0.25">
      <c r="A2518" s="24"/>
      <c r="B2518" s="25"/>
      <c r="C2518" s="36">
        <v>0</v>
      </c>
    </row>
    <row r="2519" spans="1:3" x14ac:dyDescent="0.25">
      <c r="A2519" s="17">
        <v>39630</v>
      </c>
      <c r="B2519" s="18" t="s">
        <v>21</v>
      </c>
      <c r="C2519" s="36">
        <v>170978419790000</v>
      </c>
    </row>
    <row r="2520" spans="1:3" x14ac:dyDescent="0.25">
      <c r="A2520" s="17">
        <v>39661</v>
      </c>
      <c r="B2520" s="18" t="s">
        <v>21</v>
      </c>
      <c r="C2520" s="36">
        <v>173235028110000</v>
      </c>
    </row>
    <row r="2521" spans="1:3" x14ac:dyDescent="0.25">
      <c r="A2521" s="17">
        <v>39692</v>
      </c>
      <c r="B2521" s="18" t="s">
        <v>21</v>
      </c>
      <c r="C2521" s="36">
        <v>178317381540000.03</v>
      </c>
    </row>
    <row r="2522" spans="1:3" x14ac:dyDescent="0.25">
      <c r="A2522" s="17">
        <v>39722</v>
      </c>
      <c r="B2522" s="18" t="s">
        <v>21</v>
      </c>
      <c r="C2522" s="36">
        <v>181966206860000</v>
      </c>
    </row>
    <row r="2523" spans="1:3" x14ac:dyDescent="0.25">
      <c r="A2523" s="17">
        <v>39753</v>
      </c>
      <c r="B2523" s="18" t="s">
        <v>21</v>
      </c>
      <c r="C2523" s="36">
        <v>186696498010000.03</v>
      </c>
    </row>
    <row r="2524" spans="1:3" x14ac:dyDescent="0.25">
      <c r="A2524" s="17">
        <v>39783</v>
      </c>
      <c r="B2524" s="18" t="s">
        <v>21</v>
      </c>
      <c r="C2524" s="36">
        <v>187254706940000.06</v>
      </c>
    </row>
    <row r="2525" spans="1:3" x14ac:dyDescent="0.25">
      <c r="A2525" s="17">
        <v>39814</v>
      </c>
      <c r="B2525" s="18" t="s">
        <v>21</v>
      </c>
      <c r="C2525" s="36">
        <v>190557637790000.03</v>
      </c>
    </row>
    <row r="2526" spans="1:3" x14ac:dyDescent="0.25">
      <c r="A2526" s="17">
        <v>39845</v>
      </c>
      <c r="B2526" s="18" t="s">
        <v>21</v>
      </c>
      <c r="C2526" s="36">
        <v>192620587050000</v>
      </c>
    </row>
    <row r="2527" spans="1:3" x14ac:dyDescent="0.25">
      <c r="A2527" s="17">
        <v>39873</v>
      </c>
      <c r="B2527" s="18" t="s">
        <v>21</v>
      </c>
      <c r="C2527" s="36">
        <v>193112086720000.03</v>
      </c>
    </row>
    <row r="2528" spans="1:3" x14ac:dyDescent="0.25">
      <c r="A2528" s="17">
        <v>39904</v>
      </c>
      <c r="B2528" s="18" t="s">
        <v>21</v>
      </c>
      <c r="C2528" s="36">
        <v>193433769830000</v>
      </c>
    </row>
    <row r="2529" spans="1:3" x14ac:dyDescent="0.25">
      <c r="A2529" s="17">
        <v>39934</v>
      </c>
      <c r="B2529" s="18" t="s">
        <v>21</v>
      </c>
      <c r="C2529" s="36">
        <v>192730200269999.97</v>
      </c>
    </row>
    <row r="2530" spans="1:3" x14ac:dyDescent="0.25">
      <c r="A2530" s="17">
        <v>39965</v>
      </c>
      <c r="B2530" s="18" t="s">
        <v>21</v>
      </c>
      <c r="C2530" s="36">
        <v>195967664690000.03</v>
      </c>
    </row>
    <row r="2531" spans="1:3" x14ac:dyDescent="0.25">
      <c r="A2531" s="17">
        <v>39995</v>
      </c>
      <c r="B2531" s="18" t="s">
        <v>21</v>
      </c>
      <c r="C2531" s="36">
        <v>194275815360000</v>
      </c>
    </row>
    <row r="2532" spans="1:3" x14ac:dyDescent="0.25">
      <c r="A2532" s="17">
        <v>40026</v>
      </c>
      <c r="B2532" s="18" t="s">
        <v>21</v>
      </c>
      <c r="C2532" s="36">
        <v>194096755350000.03</v>
      </c>
    </row>
    <row r="2533" spans="1:3" x14ac:dyDescent="0.25">
      <c r="A2533" s="17">
        <v>40057</v>
      </c>
      <c r="B2533" s="18" t="s">
        <v>21</v>
      </c>
      <c r="C2533" s="36">
        <v>193512413280000</v>
      </c>
    </row>
    <row r="2534" spans="1:3" x14ac:dyDescent="0.25">
      <c r="A2534" s="17">
        <v>40087</v>
      </c>
      <c r="B2534" s="18" t="s">
        <v>21</v>
      </c>
      <c r="C2534" s="36">
        <v>197226154299999.94</v>
      </c>
    </row>
    <row r="2535" spans="1:3" x14ac:dyDescent="0.25">
      <c r="A2535" s="17">
        <v>40118</v>
      </c>
      <c r="B2535" s="18" t="s">
        <v>21</v>
      </c>
      <c r="C2535" s="36">
        <v>200973971830000</v>
      </c>
    </row>
    <row r="2536" spans="1:3" x14ac:dyDescent="0.25">
      <c r="A2536" s="30">
        <v>40148</v>
      </c>
      <c r="B2536" s="18" t="s">
        <v>21</v>
      </c>
      <c r="C2536" s="36">
        <v>199673535050000</v>
      </c>
    </row>
    <row r="2537" spans="1:3" x14ac:dyDescent="0.25">
      <c r="A2537" s="17">
        <v>40179</v>
      </c>
      <c r="B2537" s="18" t="s">
        <v>21</v>
      </c>
      <c r="C2537" s="36">
        <v>203569525599999.97</v>
      </c>
    </row>
    <row r="2538" spans="1:3" x14ac:dyDescent="0.25">
      <c r="A2538" s="17">
        <v>40210</v>
      </c>
      <c r="B2538" s="18" t="s">
        <v>21</v>
      </c>
      <c r="C2538" s="36">
        <v>204105154519999.97</v>
      </c>
    </row>
    <row r="2539" spans="1:3" x14ac:dyDescent="0.25">
      <c r="A2539" s="17">
        <v>40238</v>
      </c>
      <c r="B2539" s="18" t="s">
        <v>21</v>
      </c>
      <c r="C2539" s="36">
        <v>204683781570000</v>
      </c>
    </row>
    <row r="2540" spans="1:3" x14ac:dyDescent="0.25">
      <c r="A2540" s="17">
        <v>40269</v>
      </c>
      <c r="B2540" s="18" t="s">
        <v>21</v>
      </c>
      <c r="C2540" s="36">
        <v>206570624049999.97</v>
      </c>
    </row>
    <row r="2541" spans="1:3" x14ac:dyDescent="0.25">
      <c r="A2541" s="17">
        <v>40299</v>
      </c>
      <c r="B2541" s="18" t="s">
        <v>21</v>
      </c>
      <c r="C2541" s="36">
        <v>203322434720000.03</v>
      </c>
    </row>
    <row r="2542" spans="1:3" x14ac:dyDescent="0.25">
      <c r="A2542" s="17">
        <v>40330</v>
      </c>
      <c r="B2542" s="18" t="s">
        <v>21</v>
      </c>
      <c r="C2542" s="36">
        <v>210278168390000</v>
      </c>
    </row>
    <row r="2543" spans="1:3" x14ac:dyDescent="0.25">
      <c r="A2543" s="17">
        <v>40360</v>
      </c>
      <c r="B2543" s="18" t="s">
        <v>21</v>
      </c>
      <c r="C2543" s="36">
        <v>212504162510000</v>
      </c>
    </row>
    <row r="2544" spans="1:3" x14ac:dyDescent="0.25">
      <c r="A2544" s="17">
        <v>40391</v>
      </c>
      <c r="B2544" s="18" t="s">
        <v>21</v>
      </c>
      <c r="C2544" s="36">
        <v>215095923820000.03</v>
      </c>
    </row>
    <row r="2545" spans="1:3" x14ac:dyDescent="0.25">
      <c r="A2545" s="17">
        <v>40422</v>
      </c>
      <c r="B2545" s="18" t="s">
        <v>21</v>
      </c>
      <c r="C2545" s="36">
        <v>217755319210000.03</v>
      </c>
    </row>
    <row r="2546" spans="1:3" x14ac:dyDescent="0.25">
      <c r="A2546" s="17">
        <v>40452</v>
      </c>
      <c r="B2546" s="18" t="s">
        <v>21</v>
      </c>
      <c r="C2546" s="36">
        <v>221929402870000.03</v>
      </c>
    </row>
    <row r="2547" spans="1:3" x14ac:dyDescent="0.25">
      <c r="A2547" s="17">
        <v>40483</v>
      </c>
      <c r="B2547" s="18" t="s">
        <v>21</v>
      </c>
      <c r="C2547" s="36">
        <v>225785540030000.03</v>
      </c>
    </row>
    <row r="2548" spans="1:3" x14ac:dyDescent="0.25">
      <c r="A2548" s="17">
        <v>40513</v>
      </c>
      <c r="B2548" s="18" t="s">
        <v>21</v>
      </c>
      <c r="C2548" s="36">
        <v>229694248769999.94</v>
      </c>
    </row>
    <row r="2549" spans="1:3" x14ac:dyDescent="0.25">
      <c r="A2549" s="17">
        <v>40544</v>
      </c>
      <c r="B2549" s="18" t="s">
        <v>21</v>
      </c>
      <c r="C2549" s="36">
        <v>234373720140000.03</v>
      </c>
    </row>
    <row r="2550" spans="1:3" x14ac:dyDescent="0.25">
      <c r="A2550" s="17">
        <v>40575</v>
      </c>
      <c r="B2550" s="18" t="s">
        <v>21</v>
      </c>
      <c r="C2550" s="36">
        <v>238933508280000.03</v>
      </c>
    </row>
    <row r="2551" spans="1:3" x14ac:dyDescent="0.25">
      <c r="A2551" s="17">
        <v>40603</v>
      </c>
      <c r="B2551" s="18" t="s">
        <v>21</v>
      </c>
      <c r="C2551" s="36">
        <v>242889921399999.94</v>
      </c>
    </row>
    <row r="2552" spans="1:3" x14ac:dyDescent="0.25">
      <c r="A2552" s="17">
        <v>40634</v>
      </c>
      <c r="B2552" s="18" t="s">
        <v>21</v>
      </c>
      <c r="C2552" s="36">
        <v>245956788240000</v>
      </c>
    </row>
    <row r="2553" spans="1:3" x14ac:dyDescent="0.25">
      <c r="A2553" s="17">
        <v>40664</v>
      </c>
      <c r="B2553" s="18" t="s">
        <v>21</v>
      </c>
      <c r="C2553" s="36">
        <v>247157303489999.94</v>
      </c>
    </row>
    <row r="2554" spans="1:3" x14ac:dyDescent="0.25">
      <c r="A2554" s="17">
        <v>40695</v>
      </c>
      <c r="B2554" s="18" t="s">
        <v>21</v>
      </c>
      <c r="C2554" s="36">
        <v>252778908229999.94</v>
      </c>
    </row>
    <row r="2555" spans="1:3" x14ac:dyDescent="0.25">
      <c r="A2555" s="17">
        <v>40725</v>
      </c>
      <c r="B2555" s="18" t="s">
        <v>21</v>
      </c>
      <c r="C2555" s="36">
        <v>253397862539999.97</v>
      </c>
    </row>
    <row r="2556" spans="1:3" x14ac:dyDescent="0.25">
      <c r="A2556" s="17">
        <v>40756</v>
      </c>
      <c r="B2556" s="18" t="s">
        <v>21</v>
      </c>
      <c r="C2556" s="36">
        <v>260266493170000</v>
      </c>
    </row>
    <row r="2557" spans="1:3" x14ac:dyDescent="0.25">
      <c r="A2557" s="17">
        <v>40787</v>
      </c>
      <c r="B2557" s="18" t="s">
        <v>21</v>
      </c>
      <c r="C2557" s="36">
        <v>265796310900000</v>
      </c>
    </row>
    <row r="2558" spans="1:3" x14ac:dyDescent="0.25">
      <c r="A2558" s="17">
        <v>40817</v>
      </c>
      <c r="B2558" s="18" t="s">
        <v>21</v>
      </c>
      <c r="C2558" s="36">
        <v>266989520360000</v>
      </c>
    </row>
    <row r="2559" spans="1:3" x14ac:dyDescent="0.25">
      <c r="A2559" s="17">
        <v>40848</v>
      </c>
      <c r="B2559" s="18" t="s">
        <v>21</v>
      </c>
      <c r="C2559" s="36">
        <v>276509129010000</v>
      </c>
    </row>
    <row r="2560" spans="1:3" x14ac:dyDescent="0.25">
      <c r="A2560" s="17">
        <v>40878</v>
      </c>
      <c r="B2560" s="18" t="s">
        <v>21</v>
      </c>
      <c r="C2560" s="36">
        <v>278270651329999.97</v>
      </c>
    </row>
    <row r="2561" spans="1:3" x14ac:dyDescent="0.25">
      <c r="A2561" s="17">
        <v>40909</v>
      </c>
      <c r="B2561" s="18" t="s">
        <v>21</v>
      </c>
      <c r="C2561" s="36">
        <v>276410244950000.06</v>
      </c>
    </row>
    <row r="2562" spans="1:3" x14ac:dyDescent="0.25">
      <c r="A2562" s="17">
        <v>40940</v>
      </c>
      <c r="B2562" s="18" t="s">
        <v>21</v>
      </c>
      <c r="C2562" s="36">
        <v>279169065400000.03</v>
      </c>
    </row>
    <row r="2563" spans="1:3" x14ac:dyDescent="0.25">
      <c r="A2563" s="17">
        <v>40969</v>
      </c>
      <c r="B2563" s="18" t="s">
        <v>21</v>
      </c>
      <c r="C2563" s="36">
        <v>283840724440000</v>
      </c>
    </row>
    <row r="2564" spans="1:3" x14ac:dyDescent="0.25">
      <c r="A2564" s="17">
        <v>41000</v>
      </c>
      <c r="B2564" s="18" t="s">
        <v>21</v>
      </c>
      <c r="C2564" s="36">
        <v>284476997919999.94</v>
      </c>
    </row>
    <row r="2565" spans="1:3" x14ac:dyDescent="0.25">
      <c r="A2565" s="17">
        <v>41030</v>
      </c>
      <c r="B2565" s="18" t="s">
        <v>21</v>
      </c>
      <c r="C2565" s="36">
        <v>286008656050000</v>
      </c>
    </row>
    <row r="2566" spans="1:3" x14ac:dyDescent="0.25">
      <c r="A2566" s="17">
        <v>41061</v>
      </c>
      <c r="B2566" s="18" t="s">
        <v>21</v>
      </c>
      <c r="C2566" s="36">
        <v>294141916030000</v>
      </c>
    </row>
    <row r="2567" spans="1:3" x14ac:dyDescent="0.25">
      <c r="A2567" s="17">
        <v>41091</v>
      </c>
      <c r="B2567" s="18" t="s">
        <v>21</v>
      </c>
      <c r="C2567" s="36">
        <v>293779940430000</v>
      </c>
    </row>
    <row r="2568" spans="1:3" x14ac:dyDescent="0.25">
      <c r="A2568" s="17">
        <v>41122</v>
      </c>
      <c r="B2568" s="18" t="s">
        <v>21</v>
      </c>
      <c r="C2568" s="36">
        <v>296863946349999.94</v>
      </c>
    </row>
    <row r="2569" spans="1:3" x14ac:dyDescent="0.25">
      <c r="A2569" s="17">
        <v>41153</v>
      </c>
      <c r="B2569" s="18" t="s">
        <v>21</v>
      </c>
      <c r="C2569" s="36">
        <v>306706680710000</v>
      </c>
    </row>
    <row r="2570" spans="1:3" x14ac:dyDescent="0.25">
      <c r="A2570" s="17">
        <v>41183</v>
      </c>
      <c r="B2570" s="18" t="s">
        <v>21</v>
      </c>
      <c r="C2570" s="36">
        <v>308336033439999.94</v>
      </c>
    </row>
    <row r="2571" spans="1:3" x14ac:dyDescent="0.25">
      <c r="A2571" s="17">
        <v>41214</v>
      </c>
      <c r="B2571" s="18" t="s">
        <v>21</v>
      </c>
      <c r="C2571" s="36">
        <v>309844719120000</v>
      </c>
    </row>
    <row r="2572" spans="1:3" x14ac:dyDescent="0.25">
      <c r="A2572" s="17">
        <v>41244</v>
      </c>
      <c r="B2572" s="18" t="s">
        <v>21</v>
      </c>
      <c r="C2572" s="36">
        <v>316558597950000.13</v>
      </c>
    </row>
    <row r="2573" spans="1:3" x14ac:dyDescent="0.25">
      <c r="A2573" s="17">
        <v>41275</v>
      </c>
      <c r="B2573" s="18" t="s">
        <v>21</v>
      </c>
      <c r="C2573" s="36">
        <v>316405648500000</v>
      </c>
    </row>
    <row r="2574" spans="1:3" x14ac:dyDescent="0.25">
      <c r="A2574" s="17">
        <v>41306</v>
      </c>
      <c r="B2574" s="18" t="s">
        <v>21</v>
      </c>
      <c r="C2574" s="36">
        <v>320306947160000.13</v>
      </c>
    </row>
    <row r="2575" spans="1:3" x14ac:dyDescent="0.25">
      <c r="A2575" s="17">
        <v>41334</v>
      </c>
      <c r="B2575" s="18" t="s">
        <v>21</v>
      </c>
      <c r="C2575" s="36">
        <v>328166876929999.94</v>
      </c>
    </row>
    <row r="2576" spans="1:3" x14ac:dyDescent="0.25">
      <c r="A2576" s="17">
        <v>41365</v>
      </c>
      <c r="B2576" s="18" t="s">
        <v>21</v>
      </c>
      <c r="C2576" s="36">
        <v>332875939819999.88</v>
      </c>
    </row>
    <row r="2577" spans="1:3" x14ac:dyDescent="0.25">
      <c r="A2577" s="17">
        <v>41395</v>
      </c>
      <c r="B2577" s="18" t="s">
        <v>21</v>
      </c>
      <c r="C2577" s="36">
        <v>339554404459999.94</v>
      </c>
    </row>
    <row r="2578" spans="1:3" x14ac:dyDescent="0.25">
      <c r="A2578" s="17">
        <v>41426</v>
      </c>
      <c r="B2578" s="18" t="s">
        <v>21</v>
      </c>
      <c r="C2578" s="36">
        <v>344512728299999.94</v>
      </c>
    </row>
    <row r="2579" spans="1:3" x14ac:dyDescent="0.25">
      <c r="A2579" s="17">
        <v>41456</v>
      </c>
      <c r="B2579" s="18" t="s">
        <v>21</v>
      </c>
      <c r="C2579" s="36">
        <v>346434002299999.94</v>
      </c>
    </row>
    <row r="2580" spans="1:3" x14ac:dyDescent="0.25">
      <c r="A2580" s="17">
        <v>41487</v>
      </c>
      <c r="B2580" s="18" t="s">
        <v>21</v>
      </c>
      <c r="C2580" s="36">
        <v>350242947150000.06</v>
      </c>
    </row>
    <row r="2581" spans="1:3" x14ac:dyDescent="0.25">
      <c r="A2581" s="17">
        <v>41518</v>
      </c>
      <c r="B2581" s="18" t="s">
        <v>21</v>
      </c>
      <c r="C2581" s="36">
        <v>352661307449999.94</v>
      </c>
    </row>
    <row r="2582" spans="1:3" x14ac:dyDescent="0.25">
      <c r="A2582" s="17">
        <v>41548</v>
      </c>
      <c r="B2582" s="18" t="s">
        <v>21</v>
      </c>
      <c r="C2582" s="36">
        <v>357563762039999.94</v>
      </c>
    </row>
    <row r="2583" spans="1:3" x14ac:dyDescent="0.25">
      <c r="A2583" s="17">
        <v>41579</v>
      </c>
      <c r="B2583" s="18" t="s">
        <v>21</v>
      </c>
      <c r="C2583" s="36">
        <v>362293215819999.94</v>
      </c>
    </row>
    <row r="2584" spans="1:3" x14ac:dyDescent="0.25">
      <c r="A2584" s="17">
        <v>41609</v>
      </c>
      <c r="B2584" s="18" t="s">
        <v>21</v>
      </c>
      <c r="C2584" s="36">
        <v>362520190120000</v>
      </c>
    </row>
    <row r="2585" spans="1:3" x14ac:dyDescent="0.25">
      <c r="A2585" s="17">
        <v>41640</v>
      </c>
      <c r="B2585" s="18" t="s">
        <v>21</v>
      </c>
      <c r="C2585" s="36">
        <v>362970806259999.94</v>
      </c>
    </row>
    <row r="2586" spans="1:3" x14ac:dyDescent="0.25">
      <c r="A2586" s="17">
        <v>41671</v>
      </c>
      <c r="B2586" s="18" t="s">
        <v>21</v>
      </c>
      <c r="C2586" s="36">
        <v>374058624200000.06</v>
      </c>
    </row>
    <row r="2587" spans="1:3" x14ac:dyDescent="0.25">
      <c r="A2587" s="17">
        <v>41699</v>
      </c>
      <c r="B2587" s="18" t="s">
        <v>21</v>
      </c>
      <c r="C2587" s="36">
        <v>375833435370000</v>
      </c>
    </row>
    <row r="2588" spans="1:3" x14ac:dyDescent="0.25">
      <c r="A2588" s="17">
        <v>41730</v>
      </c>
      <c r="B2588" s="18" t="s">
        <v>21</v>
      </c>
      <c r="C2588" s="36">
        <v>378894086109999.88</v>
      </c>
    </row>
    <row r="2589" spans="1:3" x14ac:dyDescent="0.25">
      <c r="A2589" s="17">
        <v>41760</v>
      </c>
      <c r="B2589" s="18" t="s">
        <v>21</v>
      </c>
      <c r="C2589" s="36">
        <v>377969360950000.06</v>
      </c>
    </row>
    <row r="2590" spans="1:3" x14ac:dyDescent="0.25">
      <c r="A2590" s="17">
        <v>41791</v>
      </c>
      <c r="B2590" s="18" t="s">
        <v>21</v>
      </c>
      <c r="C2590" s="36">
        <v>380170585370000.06</v>
      </c>
    </row>
    <row r="2591" spans="1:3" x14ac:dyDescent="0.25">
      <c r="A2591" s="17">
        <v>41821</v>
      </c>
      <c r="B2591" s="18" t="s">
        <v>21</v>
      </c>
      <c r="C2591" s="36">
        <v>380817877119999.94</v>
      </c>
    </row>
    <row r="2592" spans="1:3" x14ac:dyDescent="0.25">
      <c r="A2592" s="17">
        <v>41852</v>
      </c>
      <c r="B2592" s="18" t="s">
        <v>21</v>
      </c>
      <c r="C2592" s="36">
        <v>387038955040000.06</v>
      </c>
    </row>
    <row r="2593" spans="1:3" x14ac:dyDescent="0.25">
      <c r="A2593" s="17">
        <v>41883</v>
      </c>
      <c r="B2593" s="18" t="s">
        <v>21</v>
      </c>
      <c r="C2593" s="36">
        <v>388600347969999.94</v>
      </c>
    </row>
    <row r="2594" spans="1:3" x14ac:dyDescent="0.25">
      <c r="A2594" s="17">
        <v>41913</v>
      </c>
      <c r="B2594" s="18" t="s">
        <v>21</v>
      </c>
      <c r="C2594" s="36">
        <v>394468040580000</v>
      </c>
    </row>
    <row r="2595" spans="1:3" x14ac:dyDescent="0.25">
      <c r="A2595" s="17">
        <v>41944</v>
      </c>
      <c r="B2595" s="18" t="s">
        <v>21</v>
      </c>
      <c r="C2595" s="36">
        <v>406234080720000</v>
      </c>
    </row>
    <row r="2596" spans="1:3" x14ac:dyDescent="0.25">
      <c r="A2596" s="17">
        <v>41974</v>
      </c>
      <c r="B2596" s="18" t="s">
        <v>21</v>
      </c>
      <c r="C2596" s="36">
        <v>407467757240000.19</v>
      </c>
    </row>
    <row r="2597" spans="1:3" x14ac:dyDescent="0.25">
      <c r="A2597" s="17">
        <v>42005</v>
      </c>
      <c r="B2597" s="18" t="s">
        <v>21</v>
      </c>
      <c r="C2597" s="36">
        <v>419914235600000</v>
      </c>
    </row>
    <row r="2598" spans="1:3" x14ac:dyDescent="0.25">
      <c r="A2598" s="17">
        <v>42036</v>
      </c>
      <c r="B2598" s="18" t="s">
        <v>21</v>
      </c>
      <c r="C2598" s="36">
        <v>427614605510000.13</v>
      </c>
    </row>
    <row r="2599" spans="1:3" x14ac:dyDescent="0.25">
      <c r="A2599" s="17">
        <v>42064</v>
      </c>
      <c r="B2599" s="18" t="s">
        <v>21</v>
      </c>
      <c r="C2599" s="36">
        <v>433439167200000</v>
      </c>
    </row>
    <row r="2600" spans="1:3" x14ac:dyDescent="0.25">
      <c r="A2600" s="17">
        <v>42095</v>
      </c>
      <c r="B2600" s="18" t="s">
        <v>21</v>
      </c>
      <c r="C2600" s="36">
        <v>434391878319999.94</v>
      </c>
    </row>
    <row r="2601" spans="1:3" x14ac:dyDescent="0.25">
      <c r="A2601" s="17">
        <v>42125</v>
      </c>
      <c r="B2601" s="18" t="s">
        <v>21</v>
      </c>
      <c r="C2601" s="36">
        <v>436623285840000</v>
      </c>
    </row>
    <row r="2602" spans="1:3" x14ac:dyDescent="0.25">
      <c r="A2602" s="17">
        <v>42156</v>
      </c>
      <c r="B2602" s="18" t="s">
        <v>21</v>
      </c>
      <c r="C2602" s="36">
        <v>439098890849999.88</v>
      </c>
    </row>
    <row r="2603" spans="1:3" x14ac:dyDescent="0.25">
      <c r="A2603" s="17">
        <v>42186</v>
      </c>
      <c r="B2603" s="18" t="s">
        <v>21</v>
      </c>
      <c r="C2603" s="36">
        <v>448962132980000</v>
      </c>
    </row>
    <row r="2604" spans="1:3" x14ac:dyDescent="0.25">
      <c r="A2604" s="17">
        <v>42217</v>
      </c>
      <c r="B2604" s="18" t="s">
        <v>21</v>
      </c>
      <c r="C2604" s="36">
        <v>462269693139999.81</v>
      </c>
    </row>
    <row r="2605" spans="1:3" x14ac:dyDescent="0.25">
      <c r="A2605" s="17">
        <v>42248</v>
      </c>
      <c r="B2605" s="18" t="s">
        <v>21</v>
      </c>
      <c r="C2605" s="36">
        <v>461693542339999.88</v>
      </c>
    </row>
    <row r="2606" spans="1:3" x14ac:dyDescent="0.25">
      <c r="A2606" s="17">
        <v>42278</v>
      </c>
      <c r="B2606" s="18" t="s">
        <v>21</v>
      </c>
      <c r="C2606" s="36">
        <v>464024784939999.94</v>
      </c>
    </row>
    <row r="2607" spans="1:3" x14ac:dyDescent="0.25">
      <c r="A2607" s="17">
        <v>42309</v>
      </c>
      <c r="B2607" s="18" t="s">
        <v>21</v>
      </c>
      <c r="C2607" s="36">
        <v>472256855929999.94</v>
      </c>
    </row>
    <row r="2608" spans="1:3" x14ac:dyDescent="0.25">
      <c r="A2608" s="17">
        <v>42339</v>
      </c>
      <c r="B2608" s="18" t="s">
        <v>21</v>
      </c>
      <c r="C2608" s="36">
        <v>473211261530000.06</v>
      </c>
    </row>
    <row r="2609" spans="1:3" x14ac:dyDescent="0.25">
      <c r="A2609" s="17">
        <v>42370</v>
      </c>
      <c r="B2609" s="18" t="s">
        <v>21</v>
      </c>
      <c r="C2609" s="36">
        <v>474670299310000.06</v>
      </c>
    </row>
    <row r="2610" spans="1:3" x14ac:dyDescent="0.25">
      <c r="A2610" s="17">
        <v>42401</v>
      </c>
      <c r="B2610" s="18" t="s">
        <v>21</v>
      </c>
      <c r="C2610" s="36">
        <v>483882539619999.94</v>
      </c>
    </row>
    <row r="2611" spans="1:3" x14ac:dyDescent="0.25">
      <c r="A2611" s="17">
        <v>42430</v>
      </c>
      <c r="B2611" s="18" t="s">
        <v>21</v>
      </c>
      <c r="C2611" s="36">
        <v>485254754870000</v>
      </c>
    </row>
    <row r="2612" spans="1:3" x14ac:dyDescent="0.25">
      <c r="A2612" s="17">
        <v>42461</v>
      </c>
      <c r="B2612" s="18" t="s">
        <v>21</v>
      </c>
      <c r="C2612" s="36">
        <v>489837126780000</v>
      </c>
    </row>
    <row r="2613" spans="1:3" x14ac:dyDescent="0.25">
      <c r="A2613" s="17">
        <v>42491</v>
      </c>
      <c r="B2613" s="18" t="s">
        <v>21</v>
      </c>
      <c r="C2613" s="36">
        <v>492551707649999.88</v>
      </c>
    </row>
    <row r="2614" spans="1:3" x14ac:dyDescent="0.25">
      <c r="A2614" s="17">
        <v>42522</v>
      </c>
      <c r="B2614" s="18" t="s">
        <v>21</v>
      </c>
      <c r="C2614" s="36">
        <v>487351642549999.81</v>
      </c>
    </row>
    <row r="2615" spans="1:3" x14ac:dyDescent="0.25">
      <c r="A2615" s="17">
        <v>42552</v>
      </c>
      <c r="B2615" s="18" t="s">
        <v>21</v>
      </c>
      <c r="C2615" s="36">
        <v>489383763820000.19</v>
      </c>
    </row>
    <row r="2616" spans="1:3" x14ac:dyDescent="0.25">
      <c r="A2616" s="17">
        <v>42583</v>
      </c>
      <c r="B2616" s="18" t="s">
        <v>21</v>
      </c>
      <c r="C2616" s="36">
        <v>491033893850000</v>
      </c>
    </row>
    <row r="2617" spans="1:3" x14ac:dyDescent="0.25">
      <c r="A2617" s="17">
        <v>42614</v>
      </c>
      <c r="B2617" s="18" t="s">
        <v>21</v>
      </c>
      <c r="C2617" s="36">
        <v>491803890430000</v>
      </c>
    </row>
    <row r="2618" spans="1:3" x14ac:dyDescent="0.25">
      <c r="A2618" s="17">
        <v>42644</v>
      </c>
      <c r="B2618" s="18" t="s">
        <v>21</v>
      </c>
      <c r="C2618" s="36">
        <v>489790304650000.13</v>
      </c>
    </row>
    <row r="2619" spans="1:3" x14ac:dyDescent="0.25">
      <c r="A2619" s="17">
        <v>42675</v>
      </c>
      <c r="B2619" s="18" t="s">
        <v>21</v>
      </c>
      <c r="C2619" s="36">
        <v>501387707640000</v>
      </c>
    </row>
    <row r="2620" spans="1:3" x14ac:dyDescent="0.25">
      <c r="A2620" s="17">
        <v>42705</v>
      </c>
      <c r="B2620" s="18" t="s">
        <v>21</v>
      </c>
      <c r="C2620" s="36">
        <v>494137331850000</v>
      </c>
    </row>
    <row r="2621" spans="1:3" x14ac:dyDescent="0.25">
      <c r="A2621" s="17">
        <v>42736</v>
      </c>
      <c r="B2621" s="18" t="s">
        <v>21</v>
      </c>
      <c r="C2621" s="36">
        <v>495030382220000.13</v>
      </c>
    </row>
    <row r="2622" spans="1:3" x14ac:dyDescent="0.25">
      <c r="A2622" s="17">
        <v>42767</v>
      </c>
      <c r="B2622" s="18" t="s">
        <v>21</v>
      </c>
      <c r="C2622" s="36">
        <v>497942650600000.06</v>
      </c>
    </row>
    <row r="2623" spans="1:3" x14ac:dyDescent="0.25">
      <c r="A2623" s="17">
        <v>42795</v>
      </c>
      <c r="B2623" s="18" t="s">
        <v>21</v>
      </c>
      <c r="C2623" s="36">
        <v>505819990539999.94</v>
      </c>
    </row>
    <row r="2624" spans="1:3" x14ac:dyDescent="0.25">
      <c r="A2624" s="17">
        <v>42826</v>
      </c>
      <c r="B2624" s="18" t="s">
        <v>21</v>
      </c>
      <c r="C2624" s="36">
        <v>509172020750000</v>
      </c>
    </row>
    <row r="2625" spans="1:3" x14ac:dyDescent="0.25">
      <c r="A2625" s="17">
        <v>42856</v>
      </c>
      <c r="B2625" s="18" t="s">
        <v>21</v>
      </c>
      <c r="C2625" s="36">
        <v>511697550799999.88</v>
      </c>
    </row>
    <row r="2626" spans="1:3" x14ac:dyDescent="0.25">
      <c r="A2626" s="17">
        <v>42887</v>
      </c>
      <c r="B2626" s="18" t="s">
        <v>21</v>
      </c>
      <c r="C2626" s="36">
        <v>516485432450000</v>
      </c>
    </row>
    <row r="2627" spans="1:3" x14ac:dyDescent="0.25">
      <c r="A2627" s="17">
        <v>42917</v>
      </c>
      <c r="B2627" s="18" t="s">
        <v>21</v>
      </c>
      <c r="C2627" s="36">
        <v>516627648270000</v>
      </c>
    </row>
    <row r="2628" spans="1:3" x14ac:dyDescent="0.25">
      <c r="A2628" s="17">
        <v>42948</v>
      </c>
      <c r="B2628" s="18" t="s">
        <v>21</v>
      </c>
      <c r="C2628" s="36">
        <v>516878035810000</v>
      </c>
    </row>
    <row r="2629" spans="1:3" x14ac:dyDescent="0.25">
      <c r="A2629" s="17">
        <v>42979</v>
      </c>
      <c r="B2629" s="18" t="s">
        <v>21</v>
      </c>
      <c r="C2629" s="36">
        <v>515913569179999.88</v>
      </c>
    </row>
    <row r="2630" spans="1:3" x14ac:dyDescent="0.25">
      <c r="A2630" s="17">
        <v>43009</v>
      </c>
      <c r="B2630" s="18" t="s">
        <v>21</v>
      </c>
      <c r="C2630" s="36">
        <v>519616463789999.88</v>
      </c>
    </row>
    <row r="2631" spans="1:3" x14ac:dyDescent="0.25">
      <c r="A2631" s="17">
        <v>43040</v>
      </c>
      <c r="B2631" s="18" t="s">
        <v>21</v>
      </c>
      <c r="C2631" s="36">
        <v>525916838150000</v>
      </c>
    </row>
    <row r="2632" spans="1:3" x14ac:dyDescent="0.25">
      <c r="A2632" s="17">
        <v>43070</v>
      </c>
      <c r="B2632" s="18" t="s">
        <v>21</v>
      </c>
      <c r="C2632" s="36">
        <v>524637144900000</v>
      </c>
    </row>
    <row r="2633" spans="1:3" x14ac:dyDescent="0.25">
      <c r="A2633" s="17">
        <v>43101</v>
      </c>
      <c r="B2633" s="18" t="s">
        <v>21</v>
      </c>
      <c r="C2633" s="36">
        <v>523023258360000</v>
      </c>
    </row>
    <row r="2634" spans="1:3" x14ac:dyDescent="0.25">
      <c r="A2634" s="17">
        <v>43132</v>
      </c>
      <c r="B2634" s="18" t="s">
        <v>21</v>
      </c>
      <c r="C2634" s="36">
        <v>524821163550000</v>
      </c>
    </row>
    <row r="2635" spans="1:3" x14ac:dyDescent="0.25">
      <c r="A2635" s="17">
        <v>43160</v>
      </c>
      <c r="B2635" s="18" t="s">
        <v>21</v>
      </c>
      <c r="C2635" s="36">
        <v>529022860399999.94</v>
      </c>
    </row>
    <row r="2636" spans="1:3" x14ac:dyDescent="0.25">
      <c r="A2636" s="17">
        <v>43191</v>
      </c>
      <c r="B2636" s="18" t="s">
        <v>21</v>
      </c>
      <c r="C2636" s="36">
        <v>530808686440000</v>
      </c>
    </row>
    <row r="2637" spans="1:3" x14ac:dyDescent="0.25">
      <c r="A2637" s="17">
        <v>43221</v>
      </c>
      <c r="B2637" s="18" t="s">
        <v>21</v>
      </c>
      <c r="C2637" s="36">
        <v>532557021479999.88</v>
      </c>
    </row>
    <row r="2638" spans="1:3" x14ac:dyDescent="0.25">
      <c r="A2638" s="17">
        <v>43252</v>
      </c>
      <c r="B2638" s="18" t="s">
        <v>21</v>
      </c>
      <c r="C2638" s="36">
        <v>531864836120000.06</v>
      </c>
    </row>
    <row r="2639" spans="1:3" x14ac:dyDescent="0.25">
      <c r="A2639" s="17">
        <v>43282</v>
      </c>
      <c r="B2639" s="18" t="s">
        <v>21</v>
      </c>
      <c r="C2639" s="36">
        <v>538377528419999.94</v>
      </c>
    </row>
    <row r="2640" spans="1:3" x14ac:dyDescent="0.25">
      <c r="A2640" s="17">
        <v>43313</v>
      </c>
      <c r="B2640" s="18" t="s">
        <v>21</v>
      </c>
      <c r="C2640" s="36">
        <v>546755980030000</v>
      </c>
    </row>
    <row r="2641" spans="1:3" x14ac:dyDescent="0.25">
      <c r="A2641" s="17">
        <v>43344</v>
      </c>
      <c r="B2641" s="18" t="s">
        <v>21</v>
      </c>
      <c r="C2641" s="36">
        <v>539209847449999.94</v>
      </c>
    </row>
    <row r="2642" spans="1:3" x14ac:dyDescent="0.25">
      <c r="A2642" s="17">
        <v>43374</v>
      </c>
      <c r="B2642" s="18" t="s">
        <v>21</v>
      </c>
      <c r="C2642" s="36">
        <v>550667319890000</v>
      </c>
    </row>
    <row r="2643" spans="1:3" x14ac:dyDescent="0.25">
      <c r="A2643" s="17">
        <v>43405</v>
      </c>
      <c r="B2643" s="18" t="s">
        <v>21</v>
      </c>
      <c r="C2643" s="36">
        <v>559953773789999.94</v>
      </c>
    </row>
    <row r="2644" spans="1:3" x14ac:dyDescent="0.25">
      <c r="A2644" s="17">
        <v>43435</v>
      </c>
      <c r="B2644" s="18" t="s">
        <v>21</v>
      </c>
      <c r="C2644" s="36">
        <v>564970311490000.13</v>
      </c>
    </row>
    <row r="2645" spans="1:3" x14ac:dyDescent="0.25">
      <c r="A2645" s="17">
        <v>43466</v>
      </c>
      <c r="B2645" s="18" t="s">
        <v>21</v>
      </c>
      <c r="C2645" s="36">
        <v>561700517900000.13</v>
      </c>
    </row>
    <row r="2646" spans="1:3" x14ac:dyDescent="0.25">
      <c r="A2646" s="17">
        <v>43497</v>
      </c>
      <c r="B2646" s="18" t="s">
        <v>21</v>
      </c>
      <c r="C2646" s="36">
        <v>566729641159999.88</v>
      </c>
    </row>
    <row r="2647" spans="1:3" x14ac:dyDescent="0.25">
      <c r="A2647" s="17">
        <v>43525</v>
      </c>
      <c r="B2647" s="18" t="s">
        <v>21</v>
      </c>
      <c r="C2647" s="36">
        <v>574371405860000</v>
      </c>
    </row>
    <row r="2648" spans="1:3" x14ac:dyDescent="0.25">
      <c r="A2648" s="17">
        <v>43556</v>
      </c>
      <c r="B2648" s="18" t="s">
        <v>21</v>
      </c>
      <c r="C2648" s="36">
        <v>576076490640000.13</v>
      </c>
    </row>
    <row r="2649" spans="1:3" x14ac:dyDescent="0.25">
      <c r="A2649" s="17">
        <v>43586</v>
      </c>
      <c r="B2649" s="18" t="s">
        <v>21</v>
      </c>
      <c r="C2649" s="36">
        <v>592368601609999.75</v>
      </c>
    </row>
    <row r="2650" spans="1:3" x14ac:dyDescent="0.25">
      <c r="A2650" s="17">
        <v>43617</v>
      </c>
      <c r="B2650" s="18" t="s">
        <v>21</v>
      </c>
      <c r="C2650" s="36">
        <v>592291883250000</v>
      </c>
    </row>
    <row r="2651" spans="1:3" x14ac:dyDescent="0.25">
      <c r="A2651" s="17">
        <v>43647</v>
      </c>
      <c r="B2651" s="18" t="s">
        <v>21</v>
      </c>
      <c r="C2651" s="36">
        <v>592675693340000</v>
      </c>
    </row>
    <row r="2652" spans="1:3" x14ac:dyDescent="0.25">
      <c r="A2652" s="17">
        <v>43678</v>
      </c>
      <c r="B2652" s="18" t="s">
        <v>21</v>
      </c>
      <c r="C2652" s="36">
        <v>600528660500000</v>
      </c>
    </row>
    <row r="2653" spans="1:3" x14ac:dyDescent="0.25">
      <c r="A2653" s="17">
        <v>43709</v>
      </c>
      <c r="B2653" s="18" t="s">
        <v>21</v>
      </c>
      <c r="C2653" s="36">
        <v>599153006070000</v>
      </c>
    </row>
    <row r="2654" spans="1:3" x14ac:dyDescent="0.25">
      <c r="A2654" s="17">
        <v>43739</v>
      </c>
      <c r="B2654" s="18" t="s">
        <v>21</v>
      </c>
      <c r="C2654" s="36">
        <v>603615602519999.75</v>
      </c>
    </row>
    <row r="2655" spans="1:3" x14ac:dyDescent="0.25">
      <c r="A2655" s="17">
        <v>43770</v>
      </c>
      <c r="B2655" s="18" t="s">
        <v>21</v>
      </c>
      <c r="C2655" s="36">
        <v>616844561750000.13</v>
      </c>
    </row>
    <row r="2656" spans="1:3" x14ac:dyDescent="0.25">
      <c r="A2656" s="17">
        <v>43800</v>
      </c>
      <c r="B2656" s="18" t="s">
        <v>21</v>
      </c>
      <c r="C2656" s="36">
        <v>607076269229999.88</v>
      </c>
    </row>
    <row r="2657" spans="1:3" x14ac:dyDescent="0.25">
      <c r="A2657" s="17">
        <v>43831</v>
      </c>
      <c r="B2657" s="18" t="s">
        <v>21</v>
      </c>
      <c r="C2657" s="36">
        <v>606157362950000.13</v>
      </c>
    </row>
    <row r="2658" spans="1:3" x14ac:dyDescent="0.25">
      <c r="A2658" s="17">
        <v>43862</v>
      </c>
      <c r="B2658" s="18" t="s">
        <v>21</v>
      </c>
      <c r="C2658" s="36">
        <v>622651867040000.25</v>
      </c>
    </row>
    <row r="2659" spans="1:3" x14ac:dyDescent="0.25">
      <c r="A2659" s="17">
        <v>43891</v>
      </c>
      <c r="B2659" s="18" t="s">
        <v>21</v>
      </c>
      <c r="C2659" s="36">
        <v>677941847830000</v>
      </c>
    </row>
    <row r="2660" spans="1:3" x14ac:dyDescent="0.25">
      <c r="A2660" s="17">
        <v>43922</v>
      </c>
      <c r="B2660" s="18" t="s">
        <v>21</v>
      </c>
      <c r="C2660" s="36">
        <v>690752419500000</v>
      </c>
    </row>
    <row r="2661" spans="1:3" x14ac:dyDescent="0.25">
      <c r="A2661" s="17">
        <v>43952</v>
      </c>
      <c r="B2661" s="18" t="s">
        <v>21</v>
      </c>
      <c r="C2661" s="36">
        <v>686715085320000</v>
      </c>
    </row>
    <row r="2662" spans="1:3" x14ac:dyDescent="0.25">
      <c r="A2662" s="17">
        <v>43983</v>
      </c>
      <c r="B2662" s="18" t="s">
        <v>21</v>
      </c>
      <c r="C2662" s="36">
        <v>691076870199999.88</v>
      </c>
    </row>
    <row r="2663" spans="1:3" x14ac:dyDescent="0.25">
      <c r="A2663" s="17">
        <v>44013</v>
      </c>
      <c r="B2663" s="18" t="s">
        <v>21</v>
      </c>
      <c r="C2663" s="36">
        <v>678796618989999.88</v>
      </c>
    </row>
    <row r="2664" spans="1:3" x14ac:dyDescent="0.25">
      <c r="A2664" s="17">
        <v>44044</v>
      </c>
      <c r="B2664" s="18" t="s">
        <v>21</v>
      </c>
      <c r="C2664" s="36">
        <v>671793709630000.5</v>
      </c>
    </row>
    <row r="2665" spans="1:3" x14ac:dyDescent="0.25">
      <c r="A2665" s="17">
        <v>44075</v>
      </c>
      <c r="B2665" s="18" t="s">
        <v>21</v>
      </c>
      <c r="C2665" s="36">
        <v>671352901130000</v>
      </c>
    </row>
    <row r="2666" spans="1:3" x14ac:dyDescent="0.25">
      <c r="A2666" s="17">
        <v>44105</v>
      </c>
      <c r="B2666" s="18" t="s">
        <v>21</v>
      </c>
      <c r="C2666" s="36">
        <v>668874874290000.25</v>
      </c>
    </row>
    <row r="2667" spans="1:3" x14ac:dyDescent="0.25">
      <c r="A2667" s="17">
        <v>44136</v>
      </c>
      <c r="B2667" s="18" t="s">
        <v>21</v>
      </c>
      <c r="C2667" s="36">
        <v>667574527709999.88</v>
      </c>
    </row>
    <row r="2668" spans="1:3" x14ac:dyDescent="0.25">
      <c r="A2668" s="17">
        <v>44166</v>
      </c>
      <c r="B2668" s="18" t="s">
        <v>21</v>
      </c>
      <c r="C2668" s="36">
        <v>664151217450000</v>
      </c>
    </row>
    <row r="2669" spans="1:3" x14ac:dyDescent="0.25">
      <c r="A2669" s="17">
        <v>44197</v>
      </c>
      <c r="B2669" s="18" t="s">
        <v>21</v>
      </c>
      <c r="C2669" s="36">
        <v>658405100140000</v>
      </c>
    </row>
    <row r="2670" spans="1:3" x14ac:dyDescent="0.25">
      <c r="A2670" s="17">
        <v>44228</v>
      </c>
      <c r="B2670" s="18" t="s">
        <v>21</v>
      </c>
      <c r="C2670" s="36">
        <v>659426457359999.88</v>
      </c>
    </row>
    <row r="2671" spans="1:3" x14ac:dyDescent="0.25">
      <c r="A2671" s="17">
        <v>44256</v>
      </c>
      <c r="B2671" s="18" t="s">
        <v>21</v>
      </c>
      <c r="C2671" s="36">
        <v>665146351020000.25</v>
      </c>
    </row>
    <row r="2672" spans="1:3" x14ac:dyDescent="0.25">
      <c r="A2672" s="17">
        <v>44287</v>
      </c>
      <c r="B2672" s="18" t="s">
        <v>21</v>
      </c>
      <c r="C2672" s="36">
        <v>676873440679999.88</v>
      </c>
    </row>
    <row r="2673" spans="1:5" x14ac:dyDescent="0.25">
      <c r="A2673" s="17">
        <v>44317</v>
      </c>
      <c r="B2673" s="18" t="s">
        <v>21</v>
      </c>
      <c r="C2673" s="36">
        <v>679148062700000</v>
      </c>
    </row>
    <row r="2674" spans="1:5" x14ac:dyDescent="0.25">
      <c r="A2674" s="17">
        <v>44348</v>
      </c>
      <c r="B2674" s="18" t="s">
        <v>21</v>
      </c>
      <c r="C2674" s="36">
        <v>686085240940000</v>
      </c>
    </row>
    <row r="2675" spans="1:5" x14ac:dyDescent="0.25">
      <c r="A2675" s="17">
        <v>44378</v>
      </c>
      <c r="B2675" s="18" t="s">
        <v>21</v>
      </c>
      <c r="C2675" s="36">
        <v>696033027690000.13</v>
      </c>
    </row>
    <row r="2676" spans="1:5" x14ac:dyDescent="0.25">
      <c r="A2676" s="17">
        <v>44409</v>
      </c>
      <c r="B2676" s="18" t="s">
        <v>21</v>
      </c>
      <c r="C2676" s="36">
        <v>696987702499999.88</v>
      </c>
    </row>
    <row r="2677" spans="1:5" x14ac:dyDescent="0.25">
      <c r="A2677" s="17">
        <v>44440</v>
      </c>
      <c r="B2677" s="18" t="s">
        <v>21</v>
      </c>
      <c r="C2677" s="36">
        <v>703117345379999.75</v>
      </c>
    </row>
    <row r="2678" spans="1:5" x14ac:dyDescent="0.25">
      <c r="A2678" s="17">
        <v>44470</v>
      </c>
      <c r="B2678" s="18" t="s">
        <v>21</v>
      </c>
      <c r="C2678" s="36">
        <v>710923135910000</v>
      </c>
    </row>
    <row r="2679" spans="1:5" x14ac:dyDescent="0.25">
      <c r="A2679" s="17">
        <v>44501</v>
      </c>
      <c r="B2679" s="18" t="s">
        <v>21</v>
      </c>
      <c r="C2679" s="36">
        <v>736735133020000</v>
      </c>
    </row>
    <row r="2680" spans="1:5" x14ac:dyDescent="0.25">
      <c r="A2680" s="17">
        <v>44531</v>
      </c>
      <c r="B2680" s="18" t="s">
        <v>21</v>
      </c>
      <c r="C2680" s="36">
        <v>740282456050000.13</v>
      </c>
    </row>
    <row r="2681" spans="1:5" x14ac:dyDescent="0.25">
      <c r="A2681" s="17">
        <v>44562</v>
      </c>
      <c r="B2681" s="18" t="s">
        <v>21</v>
      </c>
      <c r="C2681" s="37">
        <v>730818633020000.13</v>
      </c>
      <c r="D2681" s="36"/>
    </row>
    <row r="2682" spans="1:5" x14ac:dyDescent="0.25">
      <c r="A2682" s="17">
        <v>44593</v>
      </c>
      <c r="B2682" s="18" t="s">
        <v>21</v>
      </c>
      <c r="C2682" s="37">
        <v>742988508150000.38</v>
      </c>
    </row>
    <row r="2683" spans="1:5" x14ac:dyDescent="0.25">
      <c r="A2683" s="17">
        <v>44621</v>
      </c>
      <c r="B2683" s="18" t="s">
        <v>21</v>
      </c>
      <c r="C2683" s="37">
        <v>761536934869999.88</v>
      </c>
    </row>
    <row r="2684" spans="1:5" x14ac:dyDescent="0.25">
      <c r="A2684" s="17">
        <v>44652</v>
      </c>
      <c r="B2684" s="18" t="s">
        <v>21</v>
      </c>
      <c r="C2684" s="37">
        <v>778438261930000.13</v>
      </c>
      <c r="E2684" s="6">
        <v>1000000</v>
      </c>
    </row>
    <row r="2685" spans="1:5" x14ac:dyDescent="0.25">
      <c r="A2685" s="17">
        <v>44682</v>
      </c>
      <c r="B2685" s="18" t="s">
        <v>21</v>
      </c>
      <c r="C2685" s="36">
        <v>780439172129999.88</v>
      </c>
    </row>
    <row r="2686" spans="1:5" x14ac:dyDescent="0.25">
      <c r="A2686" s="17">
        <v>44713</v>
      </c>
      <c r="B2686" s="18" t="s">
        <v>21</v>
      </c>
      <c r="C2686" s="36">
        <v>801407920739999.75</v>
      </c>
    </row>
    <row r="2687" spans="1:5" x14ac:dyDescent="0.25">
      <c r="A2687" s="17">
        <v>44743</v>
      </c>
      <c r="B2687" s="18" t="s">
        <v>21</v>
      </c>
      <c r="C2687" s="36">
        <v>811666057100000.13</v>
      </c>
    </row>
    <row r="2688" spans="1:5" x14ac:dyDescent="0.25">
      <c r="A2688" s="17">
        <v>44774</v>
      </c>
      <c r="B2688" s="18" t="s">
        <v>21</v>
      </c>
      <c r="C2688" s="36">
        <v>820626103649999.88</v>
      </c>
    </row>
    <row r="2689" spans="1:7" x14ac:dyDescent="0.25">
      <c r="A2689" s="17">
        <v>44805</v>
      </c>
      <c r="B2689" s="18" t="s">
        <v>21</v>
      </c>
      <c r="C2689" s="36">
        <v>823829928810000.13</v>
      </c>
    </row>
    <row r="2690" spans="1:7" x14ac:dyDescent="0.25">
      <c r="A2690" s="17">
        <v>44835</v>
      </c>
      <c r="B2690" s="18" t="s">
        <v>21</v>
      </c>
      <c r="C2690" s="36">
        <v>847690671770000.13</v>
      </c>
    </row>
    <row r="2691" spans="1:7" x14ac:dyDescent="0.25">
      <c r="A2691" s="17">
        <v>44866</v>
      </c>
      <c r="B2691" s="18" t="s">
        <v>21</v>
      </c>
      <c r="C2691" s="36">
        <v>0</v>
      </c>
    </row>
    <row r="2692" spans="1:7" x14ac:dyDescent="0.25">
      <c r="A2692" s="17">
        <v>44896</v>
      </c>
      <c r="B2692" s="18" t="s">
        <v>21</v>
      </c>
      <c r="C2692" s="37"/>
    </row>
    <row r="2693" spans="1:7" x14ac:dyDescent="0.25">
      <c r="A2693" s="17"/>
      <c r="B2693" s="18"/>
      <c r="C2693" s="36"/>
    </row>
    <row r="2694" spans="1:7" x14ac:dyDescent="0.25">
      <c r="A2694" s="17"/>
      <c r="B2694" s="18"/>
      <c r="C2694" s="36"/>
    </row>
    <row r="2695" spans="1:7" x14ac:dyDescent="0.25">
      <c r="A2695" s="17"/>
      <c r="B2695" s="18"/>
      <c r="C2695" s="36"/>
    </row>
    <row r="2696" spans="1:7" x14ac:dyDescent="0.25">
      <c r="C2696" s="36">
        <v>0</v>
      </c>
    </row>
    <row r="2697" spans="1:7" x14ac:dyDescent="0.25">
      <c r="A2697" s="24"/>
      <c r="B2697" s="25"/>
      <c r="C2697" s="36">
        <v>0</v>
      </c>
      <c r="E2697" s="24"/>
      <c r="F2697" s="25"/>
      <c r="G2697" s="36">
        <v>0</v>
      </c>
    </row>
    <row r="2698" spans="1:7" x14ac:dyDescent="0.25">
      <c r="A2698" s="17">
        <v>39630</v>
      </c>
      <c r="B2698" s="18" t="s">
        <v>19</v>
      </c>
      <c r="C2698" s="36">
        <v>128165316049999.97</v>
      </c>
      <c r="E2698" s="17">
        <v>39630</v>
      </c>
      <c r="F2698" s="18" t="s">
        <v>26</v>
      </c>
      <c r="G2698" s="40">
        <f t="shared" ref="G2698:G2729" si="49">C372/C2698</f>
        <v>0</v>
      </c>
    </row>
    <row r="2699" spans="1:7" x14ac:dyDescent="0.25">
      <c r="A2699" s="17">
        <v>39661</v>
      </c>
      <c r="B2699" s="18" t="s">
        <v>19</v>
      </c>
      <c r="C2699" s="36">
        <v>129871652689999.98</v>
      </c>
      <c r="E2699" s="17">
        <v>39661</v>
      </c>
      <c r="F2699" s="18" t="s">
        <v>26</v>
      </c>
      <c r="G2699" s="40">
        <f t="shared" si="49"/>
        <v>0</v>
      </c>
    </row>
    <row r="2700" spans="1:7" x14ac:dyDescent="0.25">
      <c r="A2700" s="17">
        <v>39692</v>
      </c>
      <c r="B2700" s="18" t="s">
        <v>19</v>
      </c>
      <c r="C2700" s="36">
        <v>132960469669999.97</v>
      </c>
      <c r="E2700" s="17">
        <v>39692</v>
      </c>
      <c r="F2700" s="18" t="s">
        <v>26</v>
      </c>
      <c r="G2700" s="40">
        <f t="shared" si="49"/>
        <v>0</v>
      </c>
    </row>
    <row r="2701" spans="1:7" x14ac:dyDescent="0.25">
      <c r="A2701" s="17">
        <v>39722</v>
      </c>
      <c r="B2701" s="18" t="s">
        <v>19</v>
      </c>
      <c r="C2701" s="36">
        <v>136726519500000</v>
      </c>
      <c r="E2701" s="17">
        <v>39722</v>
      </c>
      <c r="F2701" s="18" t="s">
        <v>26</v>
      </c>
      <c r="G2701" s="40">
        <f t="shared" si="49"/>
        <v>0</v>
      </c>
    </row>
    <row r="2702" spans="1:7" x14ac:dyDescent="0.25">
      <c r="A2702" s="17">
        <v>39753</v>
      </c>
      <c r="B2702" s="18" t="s">
        <v>19</v>
      </c>
      <c r="C2702" s="36">
        <v>138429470020000.02</v>
      </c>
      <c r="E2702" s="17">
        <v>39753</v>
      </c>
      <c r="F2702" s="18" t="s">
        <v>26</v>
      </c>
      <c r="G2702" s="40">
        <f t="shared" si="49"/>
        <v>0</v>
      </c>
    </row>
    <row r="2703" spans="1:7" x14ac:dyDescent="0.25">
      <c r="A2703" s="17">
        <v>39783</v>
      </c>
      <c r="B2703" s="18" t="s">
        <v>19</v>
      </c>
      <c r="C2703" s="36">
        <v>137804983919999.98</v>
      </c>
      <c r="E2703" s="17">
        <v>39783</v>
      </c>
      <c r="F2703" s="18" t="s">
        <v>26</v>
      </c>
      <c r="G2703" s="40">
        <f t="shared" si="49"/>
        <v>0</v>
      </c>
    </row>
    <row r="2704" spans="1:7" x14ac:dyDescent="0.25">
      <c r="A2704" s="17">
        <v>39814</v>
      </c>
      <c r="B2704" s="18" t="s">
        <v>19</v>
      </c>
      <c r="C2704" s="36">
        <v>137576463439999.97</v>
      </c>
      <c r="E2704" s="17">
        <v>39814</v>
      </c>
      <c r="F2704" s="18" t="s">
        <v>26</v>
      </c>
      <c r="G2704" s="40">
        <f t="shared" si="49"/>
        <v>0</v>
      </c>
    </row>
    <row r="2705" spans="1:7" x14ac:dyDescent="0.25">
      <c r="A2705" s="17">
        <v>39845</v>
      </c>
      <c r="B2705" s="18" t="s">
        <v>19</v>
      </c>
      <c r="C2705" s="36">
        <v>137841618600000.03</v>
      </c>
      <c r="E2705" s="17">
        <v>39845</v>
      </c>
      <c r="F2705" s="18" t="s">
        <v>26</v>
      </c>
      <c r="G2705" s="40">
        <f t="shared" si="49"/>
        <v>0</v>
      </c>
    </row>
    <row r="2706" spans="1:7" x14ac:dyDescent="0.25">
      <c r="A2706" s="17">
        <v>39873</v>
      </c>
      <c r="B2706" s="18" t="s">
        <v>19</v>
      </c>
      <c r="C2706" s="36">
        <v>137426690850000.03</v>
      </c>
      <c r="E2706" s="17">
        <v>39873</v>
      </c>
      <c r="F2706" s="18" t="s">
        <v>26</v>
      </c>
      <c r="G2706" s="40">
        <f t="shared" si="49"/>
        <v>0</v>
      </c>
    </row>
    <row r="2707" spans="1:7" x14ac:dyDescent="0.25">
      <c r="A2707" s="17">
        <v>39904</v>
      </c>
      <c r="B2707" s="18" t="s">
        <v>19</v>
      </c>
      <c r="C2707" s="36">
        <v>137335126440000</v>
      </c>
      <c r="E2707" s="17">
        <v>39904</v>
      </c>
      <c r="F2707" s="18" t="s">
        <v>26</v>
      </c>
      <c r="G2707" s="40">
        <f t="shared" si="49"/>
        <v>0</v>
      </c>
    </row>
    <row r="2708" spans="1:7" x14ac:dyDescent="0.25">
      <c r="A2708" s="17">
        <v>39934</v>
      </c>
      <c r="B2708" s="18" t="s">
        <v>19</v>
      </c>
      <c r="C2708" s="36">
        <v>139331380019999.98</v>
      </c>
      <c r="E2708" s="17">
        <v>39934</v>
      </c>
      <c r="F2708" s="18" t="s">
        <v>26</v>
      </c>
      <c r="G2708" s="40">
        <f t="shared" si="49"/>
        <v>0</v>
      </c>
    </row>
    <row r="2709" spans="1:7" x14ac:dyDescent="0.25">
      <c r="A2709" s="17">
        <v>39965</v>
      </c>
      <c r="B2709" s="18" t="s">
        <v>19</v>
      </c>
      <c r="C2709" s="36">
        <v>139739308590000</v>
      </c>
      <c r="E2709" s="17">
        <v>39965</v>
      </c>
      <c r="F2709" s="18" t="s">
        <v>26</v>
      </c>
      <c r="G2709" s="40">
        <f t="shared" si="49"/>
        <v>0</v>
      </c>
    </row>
    <row r="2710" spans="1:7" x14ac:dyDescent="0.25">
      <c r="A2710" s="17">
        <v>39995</v>
      </c>
      <c r="B2710" s="18" t="s">
        <v>19</v>
      </c>
      <c r="C2710" s="36">
        <v>139396455709999.98</v>
      </c>
      <c r="E2710" s="17">
        <v>39995</v>
      </c>
      <c r="F2710" s="18" t="s">
        <v>26</v>
      </c>
      <c r="G2710" s="40">
        <f t="shared" si="49"/>
        <v>0</v>
      </c>
    </row>
    <row r="2711" spans="1:7" x14ac:dyDescent="0.25">
      <c r="A2711" s="17">
        <v>40026</v>
      </c>
      <c r="B2711" s="18" t="s">
        <v>19</v>
      </c>
      <c r="C2711" s="36">
        <v>137554894649999.97</v>
      </c>
      <c r="E2711" s="17">
        <v>40026</v>
      </c>
      <c r="F2711" s="18" t="s">
        <v>26</v>
      </c>
      <c r="G2711" s="40">
        <f t="shared" si="49"/>
        <v>0</v>
      </c>
    </row>
    <row r="2712" spans="1:7" x14ac:dyDescent="0.25">
      <c r="A2712" s="17">
        <v>40057</v>
      </c>
      <c r="B2712" s="18" t="s">
        <v>19</v>
      </c>
      <c r="C2712" s="36">
        <v>137617779100000.03</v>
      </c>
      <c r="E2712" s="17">
        <v>40057</v>
      </c>
      <c r="F2712" s="18" t="s">
        <v>26</v>
      </c>
      <c r="G2712" s="40">
        <f t="shared" si="49"/>
        <v>0</v>
      </c>
    </row>
    <row r="2713" spans="1:7" x14ac:dyDescent="0.25">
      <c r="A2713" s="17">
        <v>40087</v>
      </c>
      <c r="B2713" s="18" t="s">
        <v>19</v>
      </c>
      <c r="C2713" s="36">
        <v>138250136400000.03</v>
      </c>
      <c r="E2713" s="17">
        <v>40087</v>
      </c>
      <c r="F2713" s="18" t="s">
        <v>26</v>
      </c>
      <c r="G2713" s="40">
        <f t="shared" si="49"/>
        <v>0</v>
      </c>
    </row>
    <row r="2714" spans="1:7" x14ac:dyDescent="0.25">
      <c r="A2714" s="17">
        <v>40118</v>
      </c>
      <c r="B2714" s="18" t="s">
        <v>19</v>
      </c>
      <c r="C2714" s="36">
        <v>138900594130000</v>
      </c>
      <c r="E2714" s="17">
        <v>40118</v>
      </c>
      <c r="F2714" s="18" t="s">
        <v>26</v>
      </c>
      <c r="G2714" s="40">
        <f t="shared" si="49"/>
        <v>0</v>
      </c>
    </row>
    <row r="2715" spans="1:7" x14ac:dyDescent="0.25">
      <c r="A2715" s="30">
        <v>40148</v>
      </c>
      <c r="B2715" s="18" t="s">
        <v>19</v>
      </c>
      <c r="C2715" s="36">
        <v>139710723680000</v>
      </c>
      <c r="E2715" s="30">
        <v>40148</v>
      </c>
      <c r="F2715" s="18" t="s">
        <v>26</v>
      </c>
      <c r="G2715" s="40">
        <f t="shared" si="49"/>
        <v>0</v>
      </c>
    </row>
    <row r="2716" spans="1:7" x14ac:dyDescent="0.25">
      <c r="A2716" s="17">
        <v>40179</v>
      </c>
      <c r="B2716" s="18" t="s">
        <v>19</v>
      </c>
      <c r="C2716" s="36">
        <v>139567593089999.97</v>
      </c>
      <c r="E2716" s="17">
        <v>40179</v>
      </c>
      <c r="F2716" s="18" t="s">
        <v>26</v>
      </c>
      <c r="G2716" s="40">
        <f t="shared" si="49"/>
        <v>0</v>
      </c>
    </row>
    <row r="2717" spans="1:7" x14ac:dyDescent="0.25">
      <c r="A2717" s="17">
        <v>40210</v>
      </c>
      <c r="B2717" s="18" t="s">
        <v>19</v>
      </c>
      <c r="C2717" s="36">
        <v>140630450130000.03</v>
      </c>
      <c r="E2717" s="17">
        <v>40210</v>
      </c>
      <c r="F2717" s="18" t="s">
        <v>26</v>
      </c>
      <c r="G2717" s="40">
        <f t="shared" si="49"/>
        <v>0</v>
      </c>
    </row>
    <row r="2718" spans="1:7" x14ac:dyDescent="0.25">
      <c r="A2718" s="17">
        <v>40238</v>
      </c>
      <c r="B2718" s="18" t="s">
        <v>19</v>
      </c>
      <c r="C2718" s="36">
        <v>141370253640000</v>
      </c>
      <c r="E2718" s="17">
        <v>40238</v>
      </c>
      <c r="F2718" s="18" t="s">
        <v>26</v>
      </c>
      <c r="G2718" s="40">
        <f t="shared" si="49"/>
        <v>0</v>
      </c>
    </row>
    <row r="2719" spans="1:7" x14ac:dyDescent="0.25">
      <c r="A2719" s="17">
        <v>40269</v>
      </c>
      <c r="B2719" s="18" t="s">
        <v>19</v>
      </c>
      <c r="C2719" s="36">
        <v>142253483940000</v>
      </c>
      <c r="E2719" s="17">
        <v>40269</v>
      </c>
      <c r="F2719" s="18" t="s">
        <v>26</v>
      </c>
      <c r="G2719" s="40">
        <f t="shared" si="49"/>
        <v>0</v>
      </c>
    </row>
    <row r="2720" spans="1:7" x14ac:dyDescent="0.25">
      <c r="A2720" s="17">
        <v>40299</v>
      </c>
      <c r="B2720" s="18" t="s">
        <v>19</v>
      </c>
      <c r="C2720" s="36">
        <v>144313530440000.03</v>
      </c>
      <c r="E2720" s="17">
        <v>40299</v>
      </c>
      <c r="F2720" s="18" t="s">
        <v>26</v>
      </c>
      <c r="G2720" s="40">
        <f t="shared" si="49"/>
        <v>0</v>
      </c>
    </row>
    <row r="2721" spans="1:7" x14ac:dyDescent="0.25">
      <c r="A2721" s="17">
        <v>40330</v>
      </c>
      <c r="B2721" s="18" t="s">
        <v>19</v>
      </c>
      <c r="C2721" s="36">
        <v>146902778010000</v>
      </c>
      <c r="E2721" s="17">
        <v>40330</v>
      </c>
      <c r="F2721" s="18" t="s">
        <v>26</v>
      </c>
      <c r="G2721" s="40">
        <f t="shared" si="49"/>
        <v>0</v>
      </c>
    </row>
    <row r="2722" spans="1:7" x14ac:dyDescent="0.25">
      <c r="A2722" s="17">
        <v>40360</v>
      </c>
      <c r="B2722" s="18" t="s">
        <v>19</v>
      </c>
      <c r="C2722" s="36">
        <v>148110848030000</v>
      </c>
      <c r="E2722" s="17">
        <v>40360</v>
      </c>
      <c r="F2722" s="18" t="s">
        <v>26</v>
      </c>
      <c r="G2722" s="40">
        <f t="shared" si="49"/>
        <v>0</v>
      </c>
    </row>
    <row r="2723" spans="1:7" x14ac:dyDescent="0.25">
      <c r="A2723" s="17">
        <v>40391</v>
      </c>
      <c r="B2723" s="18" t="s">
        <v>19</v>
      </c>
      <c r="C2723" s="36">
        <v>150612183969999.97</v>
      </c>
      <c r="E2723" s="17">
        <v>40391</v>
      </c>
      <c r="F2723" s="18" t="s">
        <v>26</v>
      </c>
      <c r="G2723" s="40">
        <f t="shared" si="49"/>
        <v>0</v>
      </c>
    </row>
    <row r="2724" spans="1:7" x14ac:dyDescent="0.25">
      <c r="A2724" s="17">
        <v>40422</v>
      </c>
      <c r="B2724" s="18" t="s">
        <v>19</v>
      </c>
      <c r="C2724" s="36">
        <v>154543748820000</v>
      </c>
      <c r="E2724" s="17">
        <v>40422</v>
      </c>
      <c r="F2724" s="18" t="s">
        <v>26</v>
      </c>
      <c r="G2724" s="40">
        <f t="shared" si="49"/>
        <v>0</v>
      </c>
    </row>
    <row r="2725" spans="1:7" x14ac:dyDescent="0.25">
      <c r="A2725" s="17">
        <v>40452</v>
      </c>
      <c r="B2725" s="18" t="s">
        <v>19</v>
      </c>
      <c r="C2725" s="36">
        <v>157373684019999.97</v>
      </c>
      <c r="E2725" s="17">
        <v>40452</v>
      </c>
      <c r="F2725" s="18" t="s">
        <v>26</v>
      </c>
      <c r="G2725" s="40">
        <f t="shared" si="49"/>
        <v>0</v>
      </c>
    </row>
    <row r="2726" spans="1:7" x14ac:dyDescent="0.25">
      <c r="A2726" s="17">
        <v>40483</v>
      </c>
      <c r="B2726" s="18" t="s">
        <v>19</v>
      </c>
      <c r="C2726" s="36">
        <v>162736600950000</v>
      </c>
      <c r="E2726" s="17">
        <v>40483</v>
      </c>
      <c r="F2726" s="18" t="s">
        <v>26</v>
      </c>
      <c r="G2726" s="40">
        <f t="shared" si="49"/>
        <v>0</v>
      </c>
    </row>
    <row r="2727" spans="1:7" x14ac:dyDescent="0.25">
      <c r="A2727" s="17">
        <v>40513</v>
      </c>
      <c r="B2727" s="18" t="s">
        <v>19</v>
      </c>
      <c r="C2727" s="36">
        <v>164241728730000.03</v>
      </c>
      <c r="E2727" s="17">
        <v>40513</v>
      </c>
      <c r="F2727" s="18" t="s">
        <v>26</v>
      </c>
      <c r="G2727" s="40">
        <f t="shared" si="49"/>
        <v>0</v>
      </c>
    </row>
    <row r="2728" spans="1:7" x14ac:dyDescent="0.25">
      <c r="A2728" s="17">
        <v>40544</v>
      </c>
      <c r="B2728" s="18" t="s">
        <v>19</v>
      </c>
      <c r="C2728" s="36">
        <v>164584663030000</v>
      </c>
      <c r="E2728" s="17">
        <v>40544</v>
      </c>
      <c r="F2728" s="18" t="s">
        <v>26</v>
      </c>
      <c r="G2728" s="40">
        <f t="shared" si="49"/>
        <v>0</v>
      </c>
    </row>
    <row r="2729" spans="1:7" x14ac:dyDescent="0.25">
      <c r="A2729" s="17">
        <v>40575</v>
      </c>
      <c r="B2729" s="18" t="s">
        <v>19</v>
      </c>
      <c r="C2729" s="36">
        <v>168540671640000.06</v>
      </c>
      <c r="E2729" s="17">
        <v>40575</v>
      </c>
      <c r="F2729" s="18" t="s">
        <v>26</v>
      </c>
      <c r="G2729" s="40">
        <f t="shared" si="49"/>
        <v>0</v>
      </c>
    </row>
    <row r="2730" spans="1:7" x14ac:dyDescent="0.25">
      <c r="A2730" s="17">
        <v>40603</v>
      </c>
      <c r="B2730" s="18" t="s">
        <v>19</v>
      </c>
      <c r="C2730" s="36">
        <v>171573679810000</v>
      </c>
      <c r="E2730" s="17">
        <v>40603</v>
      </c>
      <c r="F2730" s="18" t="s">
        <v>26</v>
      </c>
      <c r="G2730" s="40">
        <f t="shared" ref="G2730:G2761" si="50">C404/C2730</f>
        <v>0</v>
      </c>
    </row>
    <row r="2731" spans="1:7" x14ac:dyDescent="0.25">
      <c r="A2731" s="17">
        <v>40634</v>
      </c>
      <c r="B2731" s="18" t="s">
        <v>19</v>
      </c>
      <c r="C2731" s="36">
        <v>176117374770000</v>
      </c>
      <c r="E2731" s="17">
        <v>40634</v>
      </c>
      <c r="F2731" s="18" t="s">
        <v>26</v>
      </c>
      <c r="G2731" s="40">
        <f t="shared" si="50"/>
        <v>0</v>
      </c>
    </row>
    <row r="2732" spans="1:7" x14ac:dyDescent="0.25">
      <c r="A2732" s="17">
        <v>40664</v>
      </c>
      <c r="B2732" s="18" t="s">
        <v>19</v>
      </c>
      <c r="C2732" s="36">
        <v>180595815489999.97</v>
      </c>
      <c r="E2732" s="17">
        <v>40664</v>
      </c>
      <c r="F2732" s="18" t="s">
        <v>26</v>
      </c>
      <c r="G2732" s="40">
        <f t="shared" si="50"/>
        <v>0</v>
      </c>
    </row>
    <row r="2733" spans="1:7" x14ac:dyDescent="0.25">
      <c r="A2733" s="17">
        <v>40695</v>
      </c>
      <c r="B2733" s="18" t="s">
        <v>19</v>
      </c>
      <c r="C2733" s="36">
        <v>183405219950000</v>
      </c>
      <c r="E2733" s="17">
        <v>40695</v>
      </c>
      <c r="F2733" s="18" t="s">
        <v>26</v>
      </c>
      <c r="G2733" s="40">
        <f t="shared" si="50"/>
        <v>0</v>
      </c>
    </row>
    <row r="2734" spans="1:7" x14ac:dyDescent="0.25">
      <c r="A2734" s="17">
        <v>40725</v>
      </c>
      <c r="B2734" s="18" t="s">
        <v>19</v>
      </c>
      <c r="C2734" s="36">
        <v>186213309089999.97</v>
      </c>
      <c r="E2734" s="17">
        <v>40725</v>
      </c>
      <c r="F2734" s="18" t="s">
        <v>26</v>
      </c>
      <c r="G2734" s="40">
        <f t="shared" si="50"/>
        <v>0</v>
      </c>
    </row>
    <row r="2735" spans="1:7" x14ac:dyDescent="0.25">
      <c r="A2735" s="17">
        <v>40756</v>
      </c>
      <c r="B2735" s="18" t="s">
        <v>19</v>
      </c>
      <c r="C2735" s="36">
        <v>189521432540000.03</v>
      </c>
      <c r="E2735" s="17">
        <v>40756</v>
      </c>
      <c r="F2735" s="18" t="s">
        <v>26</v>
      </c>
      <c r="G2735" s="40">
        <f t="shared" si="50"/>
        <v>0</v>
      </c>
    </row>
    <row r="2736" spans="1:7" x14ac:dyDescent="0.25">
      <c r="A2736" s="17">
        <v>40787</v>
      </c>
      <c r="B2736" s="18" t="s">
        <v>19</v>
      </c>
      <c r="C2736" s="36">
        <v>193638422599999.97</v>
      </c>
      <c r="E2736" s="17">
        <v>40787</v>
      </c>
      <c r="F2736" s="18" t="s">
        <v>26</v>
      </c>
      <c r="G2736" s="40">
        <f t="shared" si="50"/>
        <v>0</v>
      </c>
    </row>
    <row r="2737" spans="1:7" x14ac:dyDescent="0.25">
      <c r="A2737" s="17">
        <v>40817</v>
      </c>
      <c r="B2737" s="18" t="s">
        <v>19</v>
      </c>
      <c r="C2737" s="36">
        <v>196022200519999.94</v>
      </c>
      <c r="E2737" s="17">
        <v>40817</v>
      </c>
      <c r="F2737" s="18" t="s">
        <v>26</v>
      </c>
      <c r="G2737" s="40">
        <f t="shared" si="50"/>
        <v>0</v>
      </c>
    </row>
    <row r="2738" spans="1:7" x14ac:dyDescent="0.25">
      <c r="A2738" s="17">
        <v>40848</v>
      </c>
      <c r="B2738" s="18" t="s">
        <v>19</v>
      </c>
      <c r="C2738" s="36">
        <v>201661956049999.97</v>
      </c>
      <c r="E2738" s="17">
        <v>40848</v>
      </c>
      <c r="F2738" s="18" t="s">
        <v>26</v>
      </c>
      <c r="G2738" s="40">
        <f t="shared" si="50"/>
        <v>0</v>
      </c>
    </row>
    <row r="2739" spans="1:7" x14ac:dyDescent="0.25">
      <c r="A2739" s="17">
        <v>40878</v>
      </c>
      <c r="B2739" s="18" t="s">
        <v>19</v>
      </c>
      <c r="C2739" s="36">
        <v>203785023619999.97</v>
      </c>
      <c r="E2739" s="17">
        <v>40878</v>
      </c>
      <c r="F2739" s="18" t="s">
        <v>26</v>
      </c>
      <c r="G2739" s="40">
        <f t="shared" si="50"/>
        <v>0</v>
      </c>
    </row>
    <row r="2740" spans="1:7" x14ac:dyDescent="0.25">
      <c r="A2740" s="17">
        <v>40909</v>
      </c>
      <c r="B2740" s="18" t="s">
        <v>19</v>
      </c>
      <c r="C2740" s="36">
        <v>203356072650000</v>
      </c>
      <c r="E2740" s="17">
        <v>40909</v>
      </c>
      <c r="F2740" s="18" t="s">
        <v>26</v>
      </c>
      <c r="G2740" s="40">
        <f t="shared" si="50"/>
        <v>0</v>
      </c>
    </row>
    <row r="2741" spans="1:7" x14ac:dyDescent="0.25">
      <c r="A2741" s="17">
        <v>40940</v>
      </c>
      <c r="B2741" s="18" t="s">
        <v>19</v>
      </c>
      <c r="C2741" s="36">
        <v>205359554579999.97</v>
      </c>
      <c r="E2741" s="17">
        <v>40940</v>
      </c>
      <c r="F2741" s="18" t="s">
        <v>26</v>
      </c>
      <c r="G2741" s="40">
        <f t="shared" si="50"/>
        <v>0</v>
      </c>
    </row>
    <row r="2742" spans="1:7" x14ac:dyDescent="0.25">
      <c r="A2742" s="17">
        <v>40969</v>
      </c>
      <c r="B2742" s="18" t="s">
        <v>19</v>
      </c>
      <c r="C2742" s="36">
        <v>208244602299999.94</v>
      </c>
      <c r="E2742" s="17">
        <v>40969</v>
      </c>
      <c r="F2742" s="18" t="s">
        <v>26</v>
      </c>
      <c r="G2742" s="40">
        <f t="shared" si="50"/>
        <v>0</v>
      </c>
    </row>
    <row r="2743" spans="1:7" x14ac:dyDescent="0.25">
      <c r="A2743" s="17">
        <v>41000</v>
      </c>
      <c r="B2743" s="18" t="s">
        <v>19</v>
      </c>
      <c r="C2743" s="36">
        <v>210693651129999.97</v>
      </c>
      <c r="E2743" s="17">
        <v>41000</v>
      </c>
      <c r="F2743" s="18" t="s">
        <v>26</v>
      </c>
      <c r="G2743" s="40">
        <f t="shared" si="50"/>
        <v>0</v>
      </c>
    </row>
    <row r="2744" spans="1:7" x14ac:dyDescent="0.25">
      <c r="A2744" s="17">
        <v>41030</v>
      </c>
      <c r="B2744" s="18" t="s">
        <v>19</v>
      </c>
      <c r="C2744" s="36">
        <v>213830322360000</v>
      </c>
      <c r="E2744" s="17">
        <v>41030</v>
      </c>
      <c r="F2744" s="18" t="s">
        <v>26</v>
      </c>
      <c r="G2744" s="40">
        <f t="shared" si="50"/>
        <v>0</v>
      </c>
    </row>
    <row r="2745" spans="1:7" x14ac:dyDescent="0.25">
      <c r="A2745" s="17">
        <v>41061</v>
      </c>
      <c r="B2745" s="18" t="s">
        <v>19</v>
      </c>
      <c r="C2745" s="36">
        <v>216454891389999.97</v>
      </c>
      <c r="E2745" s="17">
        <v>41061</v>
      </c>
      <c r="F2745" s="18" t="s">
        <v>26</v>
      </c>
      <c r="G2745" s="40">
        <f t="shared" si="50"/>
        <v>0</v>
      </c>
    </row>
    <row r="2746" spans="1:7" x14ac:dyDescent="0.25">
      <c r="A2746" s="17">
        <v>41091</v>
      </c>
      <c r="B2746" s="18" t="s">
        <v>19</v>
      </c>
      <c r="C2746" s="36">
        <v>218591362630000</v>
      </c>
      <c r="E2746" s="17">
        <v>41091</v>
      </c>
      <c r="F2746" s="18" t="s">
        <v>26</v>
      </c>
      <c r="G2746" s="40">
        <f t="shared" si="50"/>
        <v>4.9116309095767131E-5</v>
      </c>
    </row>
    <row r="2747" spans="1:7" x14ac:dyDescent="0.25">
      <c r="A2747" s="17">
        <v>41122</v>
      </c>
      <c r="B2747" s="18" t="s">
        <v>19</v>
      </c>
      <c r="C2747" s="36">
        <v>220453164599999.94</v>
      </c>
      <c r="E2747" s="17">
        <v>41122</v>
      </c>
      <c r="F2747" s="18" t="s">
        <v>26</v>
      </c>
      <c r="G2747" s="40">
        <f t="shared" si="50"/>
        <v>1.7958390849233928E-3</v>
      </c>
    </row>
    <row r="2748" spans="1:7" x14ac:dyDescent="0.25">
      <c r="A2748" s="17">
        <v>41153</v>
      </c>
      <c r="B2748" s="18" t="s">
        <v>19</v>
      </c>
      <c r="C2748" s="36">
        <v>223127138000000.03</v>
      </c>
      <c r="E2748" s="17">
        <v>41153</v>
      </c>
      <c r="F2748" s="18" t="s">
        <v>26</v>
      </c>
      <c r="G2748" s="40">
        <f t="shared" si="50"/>
        <v>5.7304724430627518E-3</v>
      </c>
    </row>
    <row r="2749" spans="1:7" x14ac:dyDescent="0.25">
      <c r="A2749" s="17">
        <v>41183</v>
      </c>
      <c r="B2749" s="18" t="s">
        <v>19</v>
      </c>
      <c r="C2749" s="36">
        <v>225919389520000</v>
      </c>
      <c r="E2749" s="17">
        <v>41183</v>
      </c>
      <c r="F2749" s="18" t="s">
        <v>26</v>
      </c>
      <c r="G2749" s="40">
        <f t="shared" si="50"/>
        <v>6.2377115932273968E-3</v>
      </c>
    </row>
    <row r="2750" spans="1:7" x14ac:dyDescent="0.25">
      <c r="A2750" s="17">
        <v>41214</v>
      </c>
      <c r="B2750" s="18" t="s">
        <v>19</v>
      </c>
      <c r="C2750" s="36">
        <v>231062154010000</v>
      </c>
      <c r="E2750" s="17">
        <v>41214</v>
      </c>
      <c r="F2750" s="18" t="s">
        <v>26</v>
      </c>
      <c r="G2750" s="40">
        <f t="shared" si="50"/>
        <v>7.5273798688130309E-3</v>
      </c>
    </row>
    <row r="2751" spans="1:7" x14ac:dyDescent="0.25">
      <c r="A2751" s="17">
        <v>41244</v>
      </c>
      <c r="B2751" s="18" t="s">
        <v>19</v>
      </c>
      <c r="C2751" s="36">
        <v>234743409799999.94</v>
      </c>
      <c r="E2751" s="17">
        <v>41244</v>
      </c>
      <c r="F2751" s="18" t="s">
        <v>26</v>
      </c>
      <c r="G2751" s="40">
        <f t="shared" si="50"/>
        <v>7.4707191420622827E-3</v>
      </c>
    </row>
    <row r="2752" spans="1:7" x14ac:dyDescent="0.25">
      <c r="A2752" s="17">
        <v>41275</v>
      </c>
      <c r="B2752" s="18" t="s">
        <v>19</v>
      </c>
      <c r="C2752" s="36">
        <v>234737835700000.03</v>
      </c>
      <c r="E2752" s="17">
        <v>41275</v>
      </c>
      <c r="F2752" s="18" t="s">
        <v>26</v>
      </c>
      <c r="G2752" s="40">
        <f t="shared" si="50"/>
        <v>7.9245460978120425E-3</v>
      </c>
    </row>
    <row r="2753" spans="1:7" x14ac:dyDescent="0.25">
      <c r="A2753" s="17">
        <v>41306</v>
      </c>
      <c r="B2753" s="18" t="s">
        <v>19</v>
      </c>
      <c r="C2753" s="36">
        <v>237129631559999.97</v>
      </c>
      <c r="E2753" s="17">
        <v>41306</v>
      </c>
      <c r="F2753" s="18" t="s">
        <v>26</v>
      </c>
      <c r="G2753" s="40">
        <f t="shared" si="50"/>
        <v>8.9138293608428711E-3</v>
      </c>
    </row>
    <row r="2754" spans="1:7" x14ac:dyDescent="0.25">
      <c r="A2754" s="17">
        <v>41334</v>
      </c>
      <c r="B2754" s="18" t="s">
        <v>19</v>
      </c>
      <c r="C2754" s="36">
        <v>239307915119999.97</v>
      </c>
      <c r="E2754" s="17">
        <v>41334</v>
      </c>
      <c r="F2754" s="18" t="s">
        <v>26</v>
      </c>
      <c r="G2754" s="40">
        <f t="shared" si="50"/>
        <v>1.1026833511326824E-2</v>
      </c>
    </row>
    <row r="2755" spans="1:7" x14ac:dyDescent="0.25">
      <c r="A2755" s="17">
        <v>41365</v>
      </c>
      <c r="B2755" s="18" t="s">
        <v>19</v>
      </c>
      <c r="C2755" s="36">
        <v>242184633550000.06</v>
      </c>
      <c r="E2755" s="17">
        <v>41365</v>
      </c>
      <c r="F2755" s="18" t="s">
        <v>26</v>
      </c>
      <c r="G2755" s="40">
        <f t="shared" si="50"/>
        <v>1.5666999672187164E-2</v>
      </c>
    </row>
    <row r="2756" spans="1:7" x14ac:dyDescent="0.25">
      <c r="A2756" s="17">
        <v>41395</v>
      </c>
      <c r="B2756" s="18" t="s">
        <v>19</v>
      </c>
      <c r="C2756" s="36">
        <v>246107810870000</v>
      </c>
      <c r="E2756" s="17">
        <v>41395</v>
      </c>
      <c r="F2756" s="18" t="s">
        <v>26</v>
      </c>
      <c r="G2756" s="40">
        <f t="shared" si="50"/>
        <v>1.8055173203777281E-2</v>
      </c>
    </row>
    <row r="2757" spans="1:7" x14ac:dyDescent="0.25">
      <c r="A2757" s="17">
        <v>41426</v>
      </c>
      <c r="B2757" s="18" t="s">
        <v>19</v>
      </c>
      <c r="C2757" s="36">
        <v>250848345000000</v>
      </c>
      <c r="E2757" s="17">
        <v>41426</v>
      </c>
      <c r="F2757" s="18" t="s">
        <v>26</v>
      </c>
      <c r="G2757" s="40">
        <f t="shared" si="50"/>
        <v>2.1692933291961723E-2</v>
      </c>
    </row>
    <row r="2758" spans="1:7" x14ac:dyDescent="0.25">
      <c r="A2758" s="17">
        <v>41456</v>
      </c>
      <c r="B2758" s="18" t="s">
        <v>19</v>
      </c>
      <c r="C2758" s="36">
        <v>252576298979999.97</v>
      </c>
      <c r="E2758" s="17">
        <v>41456</v>
      </c>
      <c r="F2758" s="18" t="s">
        <v>26</v>
      </c>
      <c r="G2758" s="40">
        <f t="shared" si="50"/>
        <v>2.0892244935621793E-2</v>
      </c>
    </row>
    <row r="2759" spans="1:7" x14ac:dyDescent="0.25">
      <c r="A2759" s="17">
        <v>41487</v>
      </c>
      <c r="B2759" s="18" t="s">
        <v>19</v>
      </c>
      <c r="C2759" s="36">
        <v>255759717329999.97</v>
      </c>
      <c r="E2759" s="17">
        <v>41487</v>
      </c>
      <c r="F2759" s="18" t="s">
        <v>26</v>
      </c>
      <c r="G2759" s="40">
        <f t="shared" si="50"/>
        <v>2.2650605162099477E-2</v>
      </c>
    </row>
    <row r="2760" spans="1:7" x14ac:dyDescent="0.25">
      <c r="A2760" s="17">
        <v>41518</v>
      </c>
      <c r="B2760" s="18" t="s">
        <v>19</v>
      </c>
      <c r="C2760" s="36">
        <v>259208614390000.03</v>
      </c>
      <c r="E2760" s="17">
        <v>41518</v>
      </c>
      <c r="F2760" s="18" t="s">
        <v>26</v>
      </c>
      <c r="G2760" s="40">
        <f t="shared" si="50"/>
        <v>2.2303202384040949E-2</v>
      </c>
    </row>
    <row r="2761" spans="1:7" x14ac:dyDescent="0.25">
      <c r="A2761" s="17">
        <v>41548</v>
      </c>
      <c r="B2761" s="18" t="s">
        <v>19</v>
      </c>
      <c r="C2761" s="36">
        <v>261139684130000.03</v>
      </c>
      <c r="E2761" s="17">
        <v>41548</v>
      </c>
      <c r="F2761" s="18" t="s">
        <v>26</v>
      </c>
      <c r="G2761" s="40">
        <f t="shared" si="50"/>
        <v>2.1908687283481783E-2</v>
      </c>
    </row>
    <row r="2762" spans="1:7" x14ac:dyDescent="0.25">
      <c r="A2762" s="17">
        <v>41579</v>
      </c>
      <c r="B2762" s="18" t="s">
        <v>19</v>
      </c>
      <c r="C2762" s="36">
        <v>264563366300000.03</v>
      </c>
      <c r="E2762" s="17">
        <v>41579</v>
      </c>
      <c r="F2762" s="18" t="s">
        <v>26</v>
      </c>
      <c r="G2762" s="40">
        <f t="shared" ref="G2762:G2793" si="51">C436/C2762</f>
        <v>2.1806312397276106E-2</v>
      </c>
    </row>
    <row r="2763" spans="1:7" x14ac:dyDescent="0.25">
      <c r="A2763" s="17">
        <v>41609</v>
      </c>
      <c r="B2763" s="18" t="s">
        <v>19</v>
      </c>
      <c r="C2763" s="36">
        <v>266756769319999.97</v>
      </c>
      <c r="E2763" s="17">
        <v>41609</v>
      </c>
      <c r="F2763" s="18" t="s">
        <v>26</v>
      </c>
      <c r="G2763" s="40">
        <f t="shared" si="51"/>
        <v>2.2617762068752104E-2</v>
      </c>
    </row>
    <row r="2764" spans="1:7" x14ac:dyDescent="0.25">
      <c r="A2764" s="17">
        <v>41640</v>
      </c>
      <c r="B2764" s="18" t="s">
        <v>19</v>
      </c>
      <c r="C2764" s="36">
        <v>268321083950000.03</v>
      </c>
      <c r="E2764" s="17">
        <v>41640</v>
      </c>
      <c r="F2764" s="18" t="s">
        <v>26</v>
      </c>
      <c r="G2764" s="40">
        <f t="shared" si="51"/>
        <v>2.2005224188348244E-2</v>
      </c>
    </row>
    <row r="2765" spans="1:7" x14ac:dyDescent="0.25">
      <c r="A2765" s="17">
        <v>41671</v>
      </c>
      <c r="B2765" s="18" t="s">
        <v>19</v>
      </c>
      <c r="C2765" s="36">
        <v>272006053470000.03</v>
      </c>
      <c r="E2765" s="17">
        <v>41671</v>
      </c>
      <c r="F2765" s="18" t="s">
        <v>26</v>
      </c>
      <c r="G2765" s="40">
        <f t="shared" si="51"/>
        <v>2.423538250949283E-2</v>
      </c>
    </row>
    <row r="2766" spans="1:7" x14ac:dyDescent="0.25">
      <c r="A2766" s="17">
        <v>41699</v>
      </c>
      <c r="B2766" s="18" t="s">
        <v>19</v>
      </c>
      <c r="C2766" s="36">
        <v>274662019969999.97</v>
      </c>
      <c r="E2766" s="17">
        <v>41699</v>
      </c>
      <c r="F2766" s="18" t="s">
        <v>26</v>
      </c>
      <c r="G2766" s="40">
        <f t="shared" si="51"/>
        <v>2.3500746262625945E-2</v>
      </c>
    </row>
    <row r="2767" spans="1:7" x14ac:dyDescent="0.25">
      <c r="A2767" s="17">
        <v>41730</v>
      </c>
      <c r="B2767" s="18" t="s">
        <v>19</v>
      </c>
      <c r="C2767" s="36">
        <v>278539875519999.97</v>
      </c>
      <c r="E2767" s="17">
        <v>41730</v>
      </c>
      <c r="F2767" s="18" t="s">
        <v>26</v>
      </c>
      <c r="G2767" s="40">
        <f t="shared" si="51"/>
        <v>2.3024794629487564E-2</v>
      </c>
    </row>
    <row r="2768" spans="1:7" x14ac:dyDescent="0.25">
      <c r="A2768" s="17">
        <v>41760</v>
      </c>
      <c r="B2768" s="18" t="s">
        <v>19</v>
      </c>
      <c r="C2768" s="36">
        <v>283214834440000</v>
      </c>
      <c r="E2768" s="17">
        <v>41760</v>
      </c>
      <c r="F2768" s="18" t="s">
        <v>26</v>
      </c>
      <c r="G2768" s="40">
        <f t="shared" si="51"/>
        <v>2.4961456631036952E-2</v>
      </c>
    </row>
    <row r="2769" spans="1:7" x14ac:dyDescent="0.25">
      <c r="A2769" s="17">
        <v>41791</v>
      </c>
      <c r="B2769" s="18" t="s">
        <v>19</v>
      </c>
      <c r="C2769" s="36">
        <v>287177294690000.06</v>
      </c>
      <c r="E2769" s="17">
        <v>41791</v>
      </c>
      <c r="F2769" s="18" t="s">
        <v>26</v>
      </c>
      <c r="G2769" s="40">
        <f t="shared" si="51"/>
        <v>2.8219740446901131E-2</v>
      </c>
    </row>
    <row r="2770" spans="1:7" x14ac:dyDescent="0.25">
      <c r="A2770" s="17">
        <v>41821</v>
      </c>
      <c r="B2770" s="18" t="s">
        <v>19</v>
      </c>
      <c r="C2770" s="36">
        <v>288694672850000</v>
      </c>
      <c r="E2770" s="17">
        <v>41821</v>
      </c>
      <c r="F2770" s="18" t="s">
        <v>26</v>
      </c>
      <c r="G2770" s="40">
        <f t="shared" si="51"/>
        <v>2.8283116699326861E-2</v>
      </c>
    </row>
    <row r="2771" spans="1:7" x14ac:dyDescent="0.25">
      <c r="A2771" s="17">
        <v>41852</v>
      </c>
      <c r="B2771" s="18" t="s">
        <v>19</v>
      </c>
      <c r="C2771" s="36">
        <v>291188176500000.06</v>
      </c>
      <c r="E2771" s="17">
        <v>41852</v>
      </c>
      <c r="F2771" s="18" t="s">
        <v>26</v>
      </c>
      <c r="G2771" s="40">
        <f t="shared" si="51"/>
        <v>2.7742120267557905E-2</v>
      </c>
    </row>
    <row r="2772" spans="1:7" x14ac:dyDescent="0.25">
      <c r="A2772" s="17">
        <v>41883</v>
      </c>
      <c r="B2772" s="18" t="s">
        <v>19</v>
      </c>
      <c r="C2772" s="36">
        <v>293698167310000.06</v>
      </c>
      <c r="E2772" s="17">
        <v>41883</v>
      </c>
      <c r="F2772" s="18" t="s">
        <v>26</v>
      </c>
      <c r="G2772" s="40">
        <f t="shared" si="51"/>
        <v>2.7251187931564138E-2</v>
      </c>
    </row>
    <row r="2773" spans="1:7" x14ac:dyDescent="0.25">
      <c r="A2773" s="17">
        <v>41913</v>
      </c>
      <c r="B2773" s="18" t="s">
        <v>19</v>
      </c>
      <c r="C2773" s="36">
        <v>296965126030000</v>
      </c>
      <c r="E2773" s="17">
        <v>41913</v>
      </c>
      <c r="F2773" s="18" t="s">
        <v>26</v>
      </c>
      <c r="G2773" s="40">
        <f t="shared" si="51"/>
        <v>2.6974455949464151E-2</v>
      </c>
    </row>
    <row r="2774" spans="1:7" x14ac:dyDescent="0.25">
      <c r="A2774" s="17">
        <v>41944</v>
      </c>
      <c r="B2774" s="18" t="s">
        <v>19</v>
      </c>
      <c r="C2774" s="36">
        <v>303650529450000.13</v>
      </c>
      <c r="E2774" s="17">
        <v>41944</v>
      </c>
      <c r="F2774" s="18" t="s">
        <v>26</v>
      </c>
      <c r="G2774" s="40">
        <f t="shared" si="51"/>
        <v>2.8733431170784998E-2</v>
      </c>
    </row>
    <row r="2775" spans="1:7" x14ac:dyDescent="0.25">
      <c r="A2775" s="17">
        <v>41974</v>
      </c>
      <c r="B2775" s="18" t="s">
        <v>19</v>
      </c>
      <c r="C2775" s="36">
        <v>308343019980000.06</v>
      </c>
      <c r="E2775" s="17">
        <v>41974</v>
      </c>
      <c r="F2775" s="18" t="s">
        <v>26</v>
      </c>
      <c r="G2775" s="40">
        <f t="shared" si="51"/>
        <v>2.8530905270029907E-2</v>
      </c>
    </row>
    <row r="2776" spans="1:7" x14ac:dyDescent="0.25">
      <c r="A2776" s="17">
        <v>42005</v>
      </c>
      <c r="B2776" s="18" t="s">
        <v>19</v>
      </c>
      <c r="C2776" s="36">
        <v>315576613480000</v>
      </c>
      <c r="E2776" s="17">
        <v>42005</v>
      </c>
      <c r="F2776" s="18" t="s">
        <v>26</v>
      </c>
      <c r="G2776" s="40">
        <f t="shared" si="51"/>
        <v>2.9353840555418502E-2</v>
      </c>
    </row>
    <row r="2777" spans="1:7" x14ac:dyDescent="0.25">
      <c r="A2777" s="17">
        <v>42036</v>
      </c>
      <c r="B2777" s="18" t="s">
        <v>19</v>
      </c>
      <c r="C2777" s="36">
        <v>320797524620000</v>
      </c>
      <c r="E2777" s="17">
        <v>42036</v>
      </c>
      <c r="F2777" s="18" t="s">
        <v>26</v>
      </c>
      <c r="G2777" s="40">
        <f t="shared" si="51"/>
        <v>3.119850617918523E-2</v>
      </c>
    </row>
    <row r="2778" spans="1:7" x14ac:dyDescent="0.25">
      <c r="A2778" s="17">
        <v>42064</v>
      </c>
      <c r="B2778" s="18" t="s">
        <v>19</v>
      </c>
      <c r="C2778" s="36">
        <v>324602350870000.06</v>
      </c>
      <c r="E2778" s="17">
        <v>42064</v>
      </c>
      <c r="F2778" s="18" t="s">
        <v>26</v>
      </c>
      <c r="G2778" s="40">
        <f t="shared" si="51"/>
        <v>3.4062407348639828E-2</v>
      </c>
    </row>
    <row r="2779" spans="1:7" x14ac:dyDescent="0.25">
      <c r="A2779" s="17">
        <v>42095</v>
      </c>
      <c r="B2779" s="18" t="s">
        <v>19</v>
      </c>
      <c r="C2779" s="36">
        <v>325859126600000.06</v>
      </c>
      <c r="E2779" s="17">
        <v>42095</v>
      </c>
      <c r="F2779" s="18" t="s">
        <v>26</v>
      </c>
      <c r="G2779" s="40">
        <f t="shared" si="51"/>
        <v>3.7308900638904463E-2</v>
      </c>
    </row>
    <row r="2780" spans="1:7" x14ac:dyDescent="0.25">
      <c r="A2780" s="17">
        <v>42125</v>
      </c>
      <c r="B2780" s="18" t="s">
        <v>19</v>
      </c>
      <c r="C2780" s="36">
        <v>331563701960000.06</v>
      </c>
      <c r="E2780" s="17">
        <v>42125</v>
      </c>
      <c r="F2780" s="18" t="s">
        <v>26</v>
      </c>
      <c r="G2780" s="40">
        <f t="shared" si="51"/>
        <v>3.5330693516383953E-2</v>
      </c>
    </row>
    <row r="2781" spans="1:7" x14ac:dyDescent="0.25">
      <c r="A2781" s="17">
        <v>42156</v>
      </c>
      <c r="B2781" s="18" t="s">
        <v>19</v>
      </c>
      <c r="C2781" s="36">
        <v>336344212130000.06</v>
      </c>
      <c r="E2781" s="17">
        <v>42156</v>
      </c>
      <c r="F2781" s="18" t="s">
        <v>26</v>
      </c>
      <c r="G2781" s="40">
        <f t="shared" si="51"/>
        <v>3.688897256464433E-2</v>
      </c>
    </row>
    <row r="2782" spans="1:7" x14ac:dyDescent="0.25">
      <c r="A2782" s="17">
        <v>42186</v>
      </c>
      <c r="B2782" s="18" t="s">
        <v>19</v>
      </c>
      <c r="C2782" s="36">
        <v>341510754620000</v>
      </c>
      <c r="E2782" s="17">
        <v>42186</v>
      </c>
      <c r="F2782" s="18" t="s">
        <v>26</v>
      </c>
      <c r="G2782" s="40">
        <f t="shared" si="51"/>
        <v>3.6371484633291706E-2</v>
      </c>
    </row>
    <row r="2783" spans="1:7" x14ac:dyDescent="0.25">
      <c r="A2783" s="17">
        <v>42217</v>
      </c>
      <c r="B2783" s="18" t="s">
        <v>19</v>
      </c>
      <c r="C2783" s="36">
        <v>349577705600000</v>
      </c>
      <c r="E2783" s="17">
        <v>42217</v>
      </c>
      <c r="F2783" s="18" t="s">
        <v>26</v>
      </c>
      <c r="G2783" s="40">
        <f t="shared" si="51"/>
        <v>4.214254631206147E-2</v>
      </c>
    </row>
    <row r="2784" spans="1:7" x14ac:dyDescent="0.25">
      <c r="A2784" s="17">
        <v>42248</v>
      </c>
      <c r="B2784" s="18" t="s">
        <v>19</v>
      </c>
      <c r="C2784" s="36">
        <v>351375486849999.88</v>
      </c>
      <c r="E2784" s="17">
        <v>42248</v>
      </c>
      <c r="F2784" s="18" t="s">
        <v>26</v>
      </c>
      <c r="G2784" s="40">
        <f t="shared" si="51"/>
        <v>5.2012607578760216E-2</v>
      </c>
    </row>
    <row r="2785" spans="1:7" x14ac:dyDescent="0.25">
      <c r="A2785" s="17">
        <v>42278</v>
      </c>
      <c r="B2785" s="18" t="s">
        <v>19</v>
      </c>
      <c r="C2785" s="36">
        <v>353742127880000</v>
      </c>
      <c r="E2785" s="17">
        <v>42278</v>
      </c>
      <c r="F2785" s="18" t="s">
        <v>26</v>
      </c>
      <c r="G2785" s="40">
        <f t="shared" si="51"/>
        <v>5.3369017652187704E-2</v>
      </c>
    </row>
    <row r="2786" spans="1:7" x14ac:dyDescent="0.25">
      <c r="A2786" s="17">
        <v>42309</v>
      </c>
      <c r="B2786" s="18" t="s">
        <v>19</v>
      </c>
      <c r="C2786" s="36">
        <v>359115538799999.94</v>
      </c>
      <c r="E2786" s="17">
        <v>42309</v>
      </c>
      <c r="F2786" s="18" t="s">
        <v>26</v>
      </c>
      <c r="G2786" s="40">
        <f t="shared" si="51"/>
        <v>5.484173865175853E-2</v>
      </c>
    </row>
    <row r="2787" spans="1:7" x14ac:dyDescent="0.25">
      <c r="A2787" s="17">
        <v>42339</v>
      </c>
      <c r="B2787" s="18" t="s">
        <v>19</v>
      </c>
      <c r="C2787" s="36">
        <v>360266323989999.94</v>
      </c>
      <c r="E2787" s="17">
        <v>42339</v>
      </c>
      <c r="F2787" s="18" t="s">
        <v>26</v>
      </c>
      <c r="G2787" s="40">
        <f t="shared" si="51"/>
        <v>5.8824650731422179E-2</v>
      </c>
    </row>
    <row r="2788" spans="1:7" x14ac:dyDescent="0.25">
      <c r="A2788" s="17">
        <v>42370</v>
      </c>
      <c r="B2788" s="18" t="s">
        <v>19</v>
      </c>
      <c r="C2788" s="36">
        <v>362208925170000</v>
      </c>
      <c r="E2788" s="17">
        <v>42370</v>
      </c>
      <c r="F2788" s="18" t="s">
        <v>26</v>
      </c>
      <c r="G2788" s="40">
        <f t="shared" si="51"/>
        <v>5.5154672978078176E-2</v>
      </c>
    </row>
    <row r="2789" spans="1:7" x14ac:dyDescent="0.25">
      <c r="A2789" s="17">
        <v>42401</v>
      </c>
      <c r="B2789" s="18" t="s">
        <v>19</v>
      </c>
      <c r="C2789" s="36">
        <v>366554631870000.06</v>
      </c>
      <c r="E2789" s="17">
        <v>42401</v>
      </c>
      <c r="F2789" s="18" t="s">
        <v>26</v>
      </c>
      <c r="G2789" s="40">
        <f t="shared" si="51"/>
        <v>6.2479907956046556E-2</v>
      </c>
    </row>
    <row r="2790" spans="1:7" x14ac:dyDescent="0.25">
      <c r="A2790" s="17">
        <v>42430</v>
      </c>
      <c r="B2790" s="18" t="s">
        <v>19</v>
      </c>
      <c r="C2790" s="36">
        <v>366229921309999.94</v>
      </c>
      <c r="E2790" s="17">
        <v>42430</v>
      </c>
      <c r="F2790" s="18" t="s">
        <v>26</v>
      </c>
      <c r="G2790" s="40">
        <f t="shared" si="51"/>
        <v>7.0770757312591956E-2</v>
      </c>
    </row>
    <row r="2791" spans="1:7" x14ac:dyDescent="0.25">
      <c r="A2791" s="17">
        <v>42461</v>
      </c>
      <c r="B2791" s="18" t="s">
        <v>19</v>
      </c>
      <c r="C2791" s="36">
        <v>368211661350000.06</v>
      </c>
      <c r="E2791" s="17">
        <v>42461</v>
      </c>
      <c r="F2791" s="18" t="s">
        <v>26</v>
      </c>
      <c r="G2791" s="40">
        <f t="shared" si="51"/>
        <v>7.5781599473727007E-2</v>
      </c>
    </row>
    <row r="2792" spans="1:7" x14ac:dyDescent="0.25">
      <c r="A2792" s="17">
        <v>42491</v>
      </c>
      <c r="B2792" s="18" t="s">
        <v>19</v>
      </c>
      <c r="C2792" s="36">
        <v>373375538600000</v>
      </c>
      <c r="E2792" s="17">
        <v>42491</v>
      </c>
      <c r="F2792" s="18" t="s">
        <v>26</v>
      </c>
      <c r="G2792" s="40">
        <f t="shared" si="51"/>
        <v>8.736810933699643E-2</v>
      </c>
    </row>
    <row r="2793" spans="1:7" x14ac:dyDescent="0.25">
      <c r="A2793" s="17">
        <v>42522</v>
      </c>
      <c r="B2793" s="18" t="s">
        <v>19</v>
      </c>
      <c r="C2793" s="36">
        <v>375107959789999.88</v>
      </c>
      <c r="E2793" s="17">
        <v>42522</v>
      </c>
      <c r="F2793" s="18" t="s">
        <v>26</v>
      </c>
      <c r="G2793" s="40">
        <f t="shared" si="51"/>
        <v>9.3796038126164855E-2</v>
      </c>
    </row>
    <row r="2794" spans="1:7" x14ac:dyDescent="0.25">
      <c r="A2794" s="17">
        <v>42552</v>
      </c>
      <c r="B2794" s="18" t="s">
        <v>19</v>
      </c>
      <c r="C2794" s="36">
        <v>378618267820000</v>
      </c>
      <c r="E2794" s="17">
        <v>42552</v>
      </c>
      <c r="F2794" s="18" t="s">
        <v>26</v>
      </c>
      <c r="G2794" s="40">
        <f t="shared" ref="G2794:G2825" si="52">C468/C2794</f>
        <v>9.6460854947089544E-2</v>
      </c>
    </row>
    <row r="2795" spans="1:7" x14ac:dyDescent="0.25">
      <c r="A2795" s="17">
        <v>42583</v>
      </c>
      <c r="B2795" s="18" t="s">
        <v>19</v>
      </c>
      <c r="C2795" s="36">
        <v>380088430950000</v>
      </c>
      <c r="E2795" s="17">
        <v>42583</v>
      </c>
      <c r="F2795" s="18" t="s">
        <v>26</v>
      </c>
      <c r="G2795" s="40">
        <f t="shared" si="52"/>
        <v>9.8570940380086181E-2</v>
      </c>
    </row>
    <row r="2796" spans="1:7" x14ac:dyDescent="0.25">
      <c r="A2796" s="17">
        <v>42614</v>
      </c>
      <c r="B2796" s="18" t="s">
        <v>19</v>
      </c>
      <c r="C2796" s="36">
        <v>381375394680000.13</v>
      </c>
      <c r="E2796" s="17">
        <v>42614</v>
      </c>
      <c r="F2796" s="18" t="s">
        <v>26</v>
      </c>
      <c r="G2796" s="40">
        <f t="shared" si="52"/>
        <v>0.10668284856419802</v>
      </c>
    </row>
    <row r="2797" spans="1:7" x14ac:dyDescent="0.25">
      <c r="A2797" s="17">
        <v>42644</v>
      </c>
      <c r="B2797" s="18" t="s">
        <v>19</v>
      </c>
      <c r="C2797" s="36">
        <v>383156672349999.88</v>
      </c>
      <c r="E2797" s="17">
        <v>42644</v>
      </c>
      <c r="F2797" s="18" t="s">
        <v>26</v>
      </c>
      <c r="G2797" s="40">
        <f t="shared" si="52"/>
        <v>0.1118724785235387</v>
      </c>
    </row>
    <row r="2798" spans="1:7" x14ac:dyDescent="0.25">
      <c r="A2798" s="17">
        <v>42675</v>
      </c>
      <c r="B2798" s="18" t="s">
        <v>19</v>
      </c>
      <c r="C2798" s="36">
        <v>387119463609999.94</v>
      </c>
      <c r="E2798" s="17">
        <v>42675</v>
      </c>
      <c r="F2798" s="18" t="s">
        <v>26</v>
      </c>
      <c r="G2798" s="40">
        <f t="shared" si="52"/>
        <v>0.11297280327403143</v>
      </c>
    </row>
    <row r="2799" spans="1:7" x14ac:dyDescent="0.25">
      <c r="A2799" s="17">
        <v>42705</v>
      </c>
      <c r="B2799" s="18" t="s">
        <v>19</v>
      </c>
      <c r="C2799" s="36">
        <v>386691211570000.06</v>
      </c>
      <c r="E2799" s="17">
        <v>42705</v>
      </c>
      <c r="F2799" s="18" t="s">
        <v>26</v>
      </c>
      <c r="G2799" s="40">
        <f t="shared" si="52"/>
        <v>0.11676271838011025</v>
      </c>
    </row>
    <row r="2800" spans="1:7" x14ac:dyDescent="0.25">
      <c r="A2800" s="17">
        <v>42736</v>
      </c>
      <c r="B2800" s="18" t="s">
        <v>19</v>
      </c>
      <c r="C2800" s="36">
        <v>384720806860000.06</v>
      </c>
      <c r="E2800" s="17">
        <v>42736</v>
      </c>
      <c r="F2800" s="18" t="s">
        <v>26</v>
      </c>
      <c r="G2800" s="40">
        <f t="shared" si="52"/>
        <v>7.9849024075416955E-2</v>
      </c>
    </row>
    <row r="2801" spans="1:7" x14ac:dyDescent="0.25">
      <c r="A2801" s="17">
        <v>42767</v>
      </c>
      <c r="B2801" s="18" t="s">
        <v>19</v>
      </c>
      <c r="C2801" s="36">
        <v>388258760159999.94</v>
      </c>
      <c r="E2801" s="17">
        <v>42767</v>
      </c>
      <c r="F2801" s="18" t="s">
        <v>26</v>
      </c>
      <c r="G2801" s="40">
        <f t="shared" si="52"/>
        <v>8.6396322752708518E-2</v>
      </c>
    </row>
    <row r="2802" spans="1:7" x14ac:dyDescent="0.25">
      <c r="A2802" s="17">
        <v>42795</v>
      </c>
      <c r="B2802" s="18" t="s">
        <v>19</v>
      </c>
      <c r="C2802" s="36">
        <v>390380211009999.94</v>
      </c>
      <c r="E2802" s="17">
        <v>42795</v>
      </c>
      <c r="F2802" s="18" t="s">
        <v>26</v>
      </c>
      <c r="G2802" s="40">
        <f t="shared" si="52"/>
        <v>8.8280120478465771E-2</v>
      </c>
    </row>
    <row r="2803" spans="1:7" x14ac:dyDescent="0.25">
      <c r="A2803" s="17">
        <v>42826</v>
      </c>
      <c r="B2803" s="18" t="s">
        <v>19</v>
      </c>
      <c r="C2803" s="36">
        <v>393261765599999.94</v>
      </c>
      <c r="E2803" s="17">
        <v>42826</v>
      </c>
      <c r="F2803" s="18" t="s">
        <v>26</v>
      </c>
      <c r="G2803" s="40">
        <f t="shared" si="52"/>
        <v>8.8559703090747385E-2</v>
      </c>
    </row>
    <row r="2804" spans="1:7" x14ac:dyDescent="0.25">
      <c r="A2804" s="17">
        <v>42856</v>
      </c>
      <c r="B2804" s="18" t="s">
        <v>19</v>
      </c>
      <c r="C2804" s="36">
        <v>395708818599999.88</v>
      </c>
      <c r="E2804" s="17">
        <v>42856</v>
      </c>
      <c r="F2804" s="18" t="s">
        <v>26</v>
      </c>
      <c r="G2804" s="40">
        <f t="shared" si="52"/>
        <v>8.9706835819990116E-2</v>
      </c>
    </row>
    <row r="2805" spans="1:7" x14ac:dyDescent="0.25">
      <c r="A2805" s="17">
        <v>42887</v>
      </c>
      <c r="B2805" s="18" t="s">
        <v>19</v>
      </c>
      <c r="C2805" s="36">
        <v>399180197390000.06</v>
      </c>
      <c r="E2805" s="17">
        <v>42887</v>
      </c>
      <c r="F2805" s="18" t="s">
        <v>26</v>
      </c>
      <c r="G2805" s="40">
        <f t="shared" si="52"/>
        <v>9.2110854995127764E-2</v>
      </c>
    </row>
    <row r="2806" spans="1:7" x14ac:dyDescent="0.25">
      <c r="A2806" s="17">
        <v>42917</v>
      </c>
      <c r="B2806" s="18" t="s">
        <v>19</v>
      </c>
      <c r="C2806" s="36">
        <v>399045211550000</v>
      </c>
      <c r="E2806" s="17">
        <v>42917</v>
      </c>
      <c r="F2806" s="18" t="s">
        <v>26</v>
      </c>
      <c r="G2806" s="40">
        <f t="shared" si="52"/>
        <v>9.3457556181191087E-2</v>
      </c>
    </row>
    <row r="2807" spans="1:7" x14ac:dyDescent="0.25">
      <c r="A2807" s="17">
        <v>42948</v>
      </c>
      <c r="B2807" s="18" t="s">
        <v>19</v>
      </c>
      <c r="C2807" s="36">
        <v>399472888559999.94</v>
      </c>
      <c r="E2807" s="17">
        <v>42948</v>
      </c>
      <c r="F2807" s="18" t="s">
        <v>26</v>
      </c>
      <c r="G2807" s="40">
        <f t="shared" si="52"/>
        <v>9.5920257287372815E-2</v>
      </c>
    </row>
    <row r="2808" spans="1:7" x14ac:dyDescent="0.25">
      <c r="A2808" s="17">
        <v>42979</v>
      </c>
      <c r="B2808" s="18" t="s">
        <v>19</v>
      </c>
      <c r="C2808" s="36">
        <v>402339582510000</v>
      </c>
      <c r="E2808" s="17">
        <v>42979</v>
      </c>
      <c r="F2808" s="18" t="s">
        <v>26</v>
      </c>
      <c r="G2808" s="40">
        <f t="shared" si="52"/>
        <v>9.9616043023613557E-2</v>
      </c>
    </row>
    <row r="2809" spans="1:7" x14ac:dyDescent="0.25">
      <c r="A2809" s="17">
        <v>43009</v>
      </c>
      <c r="B2809" s="18" t="s">
        <v>19</v>
      </c>
      <c r="C2809" s="36">
        <v>403629861190000</v>
      </c>
      <c r="E2809" s="17">
        <v>43009</v>
      </c>
      <c r="F2809" s="18" t="s">
        <v>26</v>
      </c>
      <c r="G2809" s="40">
        <f t="shared" si="52"/>
        <v>0.10042779655674537</v>
      </c>
    </row>
    <row r="2810" spans="1:7" x14ac:dyDescent="0.25">
      <c r="A2810" s="17">
        <v>43040</v>
      </c>
      <c r="B2810" s="18" t="s">
        <v>19</v>
      </c>
      <c r="C2810" s="36">
        <v>405797762580000</v>
      </c>
      <c r="E2810" s="17">
        <v>43040</v>
      </c>
      <c r="F2810" s="18" t="s">
        <v>26</v>
      </c>
      <c r="G2810" s="40">
        <f t="shared" si="52"/>
        <v>0.10201545499300189</v>
      </c>
    </row>
    <row r="2811" spans="1:7" x14ac:dyDescent="0.25">
      <c r="A2811" s="17">
        <v>43070</v>
      </c>
      <c r="B2811" s="18" t="s">
        <v>19</v>
      </c>
      <c r="C2811" s="36">
        <v>406891813770000</v>
      </c>
      <c r="E2811" s="17">
        <v>43070</v>
      </c>
      <c r="F2811" s="18" t="s">
        <v>26</v>
      </c>
      <c r="G2811" s="40">
        <f t="shared" si="52"/>
        <v>0.10905351798195825</v>
      </c>
    </row>
    <row r="2812" spans="1:7" x14ac:dyDescent="0.25">
      <c r="A2812" s="17">
        <v>43101</v>
      </c>
      <c r="B2812" s="18" t="s">
        <v>19</v>
      </c>
      <c r="C2812" s="36">
        <v>404476489250000.06</v>
      </c>
      <c r="E2812" s="17">
        <v>43101</v>
      </c>
      <c r="F2812" s="18" t="s">
        <v>26</v>
      </c>
      <c r="G2812" s="40">
        <f t="shared" si="52"/>
        <v>0.11203682129771154</v>
      </c>
    </row>
    <row r="2813" spans="1:7" x14ac:dyDescent="0.25">
      <c r="A2813" s="17">
        <v>43132</v>
      </c>
      <c r="B2813" s="18" t="s">
        <v>19</v>
      </c>
      <c r="C2813" s="36">
        <v>407161932410000.06</v>
      </c>
      <c r="E2813" s="17">
        <v>43132</v>
      </c>
      <c r="F2813" s="18" t="s">
        <v>26</v>
      </c>
      <c r="G2813" s="40">
        <f t="shared" si="52"/>
        <v>0.11337554642810785</v>
      </c>
    </row>
    <row r="2814" spans="1:7" x14ac:dyDescent="0.25">
      <c r="A2814" s="17">
        <v>43160</v>
      </c>
      <c r="B2814" s="18" t="s">
        <v>19</v>
      </c>
      <c r="C2814" s="36">
        <v>409647718420000.06</v>
      </c>
      <c r="E2814" s="17">
        <v>43160</v>
      </c>
      <c r="F2814" s="18" t="s">
        <v>26</v>
      </c>
      <c r="G2814" s="40">
        <f t="shared" si="52"/>
        <v>0.11828075902796246</v>
      </c>
    </row>
    <row r="2815" spans="1:7" x14ac:dyDescent="0.25">
      <c r="A2815" s="17">
        <v>43191</v>
      </c>
      <c r="B2815" s="18" t="s">
        <v>19</v>
      </c>
      <c r="C2815" s="36">
        <v>411328203949999.94</v>
      </c>
      <c r="E2815" s="17">
        <v>43191</v>
      </c>
      <c r="F2815" s="18" t="s">
        <v>26</v>
      </c>
      <c r="G2815" s="40">
        <f t="shared" si="52"/>
        <v>0.11642849673922533</v>
      </c>
    </row>
    <row r="2816" spans="1:7" x14ac:dyDescent="0.25">
      <c r="A2816" s="17">
        <v>43221</v>
      </c>
      <c r="B2816" s="18" t="s">
        <v>19</v>
      </c>
      <c r="C2816" s="36">
        <v>413747788080000.06</v>
      </c>
      <c r="E2816" s="17">
        <v>43221</v>
      </c>
      <c r="F2816" s="18" t="s">
        <v>26</v>
      </c>
      <c r="G2816" s="40">
        <f t="shared" si="52"/>
        <v>0.11776640288335602</v>
      </c>
    </row>
    <row r="2817" spans="1:7" x14ac:dyDescent="0.25">
      <c r="A2817" s="17">
        <v>43252</v>
      </c>
      <c r="B2817" s="18" t="s">
        <v>19</v>
      </c>
      <c r="C2817" s="36">
        <v>415423835130000</v>
      </c>
      <c r="E2817" s="17">
        <v>43252</v>
      </c>
      <c r="F2817" s="18" t="s">
        <v>26</v>
      </c>
      <c r="G2817" s="40">
        <f t="shared" si="52"/>
        <v>0.11690568097097449</v>
      </c>
    </row>
    <row r="2818" spans="1:7" x14ac:dyDescent="0.25">
      <c r="A2818" s="17">
        <v>43282</v>
      </c>
      <c r="B2818" s="18" t="s">
        <v>19</v>
      </c>
      <c r="C2818" s="36">
        <v>415079008390000</v>
      </c>
      <c r="E2818" s="17">
        <v>43282</v>
      </c>
      <c r="F2818" s="18" t="s">
        <v>26</v>
      </c>
      <c r="G2818" s="40">
        <f t="shared" si="52"/>
        <v>0.11704661515419666</v>
      </c>
    </row>
    <row r="2819" spans="1:7" x14ac:dyDescent="0.25">
      <c r="A2819" s="17">
        <v>43313</v>
      </c>
      <c r="B2819" s="18" t="s">
        <v>19</v>
      </c>
      <c r="C2819" s="36">
        <v>415503181330000.06</v>
      </c>
      <c r="E2819" s="17">
        <v>43313</v>
      </c>
      <c r="F2819" s="18" t="s">
        <v>26</v>
      </c>
      <c r="G2819" s="40">
        <f t="shared" si="52"/>
        <v>0.11730237340035227</v>
      </c>
    </row>
    <row r="2820" spans="1:7" x14ac:dyDescent="0.25">
      <c r="A2820" s="17">
        <v>43344</v>
      </c>
      <c r="B2820" s="18" t="s">
        <v>19</v>
      </c>
      <c r="C2820" s="36">
        <v>417611166910000</v>
      </c>
      <c r="E2820" s="17">
        <v>43344</v>
      </c>
      <c r="F2820" s="18" t="s">
        <v>26</v>
      </c>
      <c r="G2820" s="40">
        <f t="shared" si="52"/>
        <v>0.11770600517038776</v>
      </c>
    </row>
    <row r="2821" spans="1:7" x14ac:dyDescent="0.25">
      <c r="A2821" s="17">
        <v>43374</v>
      </c>
      <c r="B2821" s="18" t="s">
        <v>19</v>
      </c>
      <c r="C2821" s="36">
        <v>422458263400000</v>
      </c>
      <c r="E2821" s="17">
        <v>43374</v>
      </c>
      <c r="F2821" s="18" t="s">
        <v>26</v>
      </c>
      <c r="G2821" s="40">
        <f t="shared" si="52"/>
        <v>0.11913518882222456</v>
      </c>
    </row>
    <row r="2822" spans="1:7" x14ac:dyDescent="0.25">
      <c r="A2822" s="17">
        <v>43405</v>
      </c>
      <c r="B2822" s="18" t="s">
        <v>19</v>
      </c>
      <c r="C2822" s="36">
        <v>427743899120000.19</v>
      </c>
      <c r="E2822" s="17">
        <v>43405</v>
      </c>
      <c r="F2822" s="18" t="s">
        <v>26</v>
      </c>
      <c r="G2822" s="40">
        <f t="shared" si="52"/>
        <v>0.11938853654146803</v>
      </c>
    </row>
    <row r="2823" spans="1:7" x14ac:dyDescent="0.25">
      <c r="A2823" s="17">
        <v>43435</v>
      </c>
      <c r="B2823" s="18" t="s">
        <v>19</v>
      </c>
      <c r="C2823" s="36">
        <v>429711399030000</v>
      </c>
      <c r="E2823" s="17">
        <v>43435</v>
      </c>
      <c r="F2823" s="18" t="s">
        <v>26</v>
      </c>
      <c r="G2823" s="40">
        <f t="shared" si="52"/>
        <v>0.12369888564812842</v>
      </c>
    </row>
    <row r="2824" spans="1:7" x14ac:dyDescent="0.25">
      <c r="A2824" s="17">
        <v>43466</v>
      </c>
      <c r="B2824" s="18" t="s">
        <v>19</v>
      </c>
      <c r="C2824" s="36">
        <v>426306641450000.06</v>
      </c>
      <c r="E2824" s="17">
        <v>43466</v>
      </c>
      <c r="F2824" s="18" t="s">
        <v>26</v>
      </c>
      <c r="G2824" s="40">
        <f t="shared" si="52"/>
        <v>0.1201989509915108</v>
      </c>
    </row>
    <row r="2825" spans="1:7" x14ac:dyDescent="0.25">
      <c r="A2825" s="17">
        <v>43497</v>
      </c>
      <c r="B2825" s="18" t="s">
        <v>19</v>
      </c>
      <c r="C2825" s="36">
        <v>430971261220000</v>
      </c>
      <c r="E2825" s="17">
        <v>43497</v>
      </c>
      <c r="F2825" s="18" t="s">
        <v>26</v>
      </c>
      <c r="G2825" s="40">
        <f t="shared" si="52"/>
        <v>0.12543860970013659</v>
      </c>
    </row>
    <row r="2826" spans="1:7" x14ac:dyDescent="0.25">
      <c r="A2826" s="17">
        <v>43525</v>
      </c>
      <c r="B2826" s="18" t="s">
        <v>19</v>
      </c>
      <c r="C2826" s="36">
        <v>435276997050000.06</v>
      </c>
      <c r="E2826" s="17">
        <v>43525</v>
      </c>
      <c r="F2826" s="18" t="s">
        <v>26</v>
      </c>
      <c r="G2826" s="40">
        <f t="shared" ref="G2826:G2857" si="53">C500/C2826</f>
        <v>0.12565025647059527</v>
      </c>
    </row>
    <row r="2827" spans="1:7" x14ac:dyDescent="0.25">
      <c r="A2827" s="17">
        <v>43556</v>
      </c>
      <c r="B2827" s="18" t="s">
        <v>19</v>
      </c>
      <c r="C2827" s="36">
        <v>438561243330000.06</v>
      </c>
      <c r="E2827" s="17">
        <v>43556</v>
      </c>
      <c r="F2827" s="18" t="s">
        <v>26</v>
      </c>
      <c r="G2827" s="40">
        <f t="shared" si="53"/>
        <v>0.12767120236641424</v>
      </c>
    </row>
    <row r="2828" spans="1:7" x14ac:dyDescent="0.25">
      <c r="A2828" s="17">
        <v>43586</v>
      </c>
      <c r="B2828" s="18" t="s">
        <v>19</v>
      </c>
      <c r="C2828" s="36">
        <v>442812253539999.94</v>
      </c>
      <c r="E2828" s="17">
        <v>43586</v>
      </c>
      <c r="F2828" s="18" t="s">
        <v>26</v>
      </c>
      <c r="G2828" s="40">
        <f t="shared" si="53"/>
        <v>0.12150820175972142</v>
      </c>
    </row>
    <row r="2829" spans="1:7" x14ac:dyDescent="0.25">
      <c r="A2829" s="17">
        <v>43617</v>
      </c>
      <c r="B2829" s="18" t="s">
        <v>19</v>
      </c>
      <c r="C2829" s="36">
        <v>444735641659999.94</v>
      </c>
      <c r="E2829" s="17">
        <v>43617</v>
      </c>
      <c r="F2829" s="18" t="s">
        <v>26</v>
      </c>
      <c r="G2829" s="40">
        <f t="shared" si="53"/>
        <v>0.12706187511556427</v>
      </c>
    </row>
    <row r="2830" spans="1:7" x14ac:dyDescent="0.25">
      <c r="A2830" s="17">
        <v>43647</v>
      </c>
      <c r="B2830" s="18" t="s">
        <v>19</v>
      </c>
      <c r="C2830" s="36">
        <v>446946428109999.88</v>
      </c>
      <c r="E2830" s="17">
        <v>43647</v>
      </c>
      <c r="F2830" s="18" t="s">
        <v>26</v>
      </c>
      <c r="G2830" s="40">
        <f t="shared" si="53"/>
        <v>0.12879054856021988</v>
      </c>
    </row>
    <row r="2831" spans="1:7" x14ac:dyDescent="0.25">
      <c r="A2831" s="17">
        <v>43678</v>
      </c>
      <c r="B2831" s="18" t="s">
        <v>19</v>
      </c>
      <c r="C2831" s="36">
        <v>450242201380000.06</v>
      </c>
      <c r="E2831" s="17">
        <v>43678</v>
      </c>
      <c r="F2831" s="18" t="s">
        <v>26</v>
      </c>
      <c r="G2831" s="40">
        <f t="shared" si="53"/>
        <v>0.13195992143661356</v>
      </c>
    </row>
    <row r="2832" spans="1:7" x14ac:dyDescent="0.25">
      <c r="A2832" s="17">
        <v>43709</v>
      </c>
      <c r="B2832" s="18" t="s">
        <v>19</v>
      </c>
      <c r="C2832" s="36">
        <v>455331654189999.88</v>
      </c>
      <c r="E2832" s="17">
        <v>43709</v>
      </c>
      <c r="F2832" s="18" t="s">
        <v>26</v>
      </c>
      <c r="G2832" s="40">
        <f t="shared" si="53"/>
        <v>0.1331871749207445</v>
      </c>
    </row>
    <row r="2833" spans="1:7" x14ac:dyDescent="0.25">
      <c r="A2833" s="17">
        <v>43739</v>
      </c>
      <c r="B2833" s="18" t="s">
        <v>19</v>
      </c>
      <c r="C2833" s="36">
        <v>457628049540000.06</v>
      </c>
      <c r="E2833" s="17">
        <v>43739</v>
      </c>
      <c r="F2833" s="18" t="s">
        <v>26</v>
      </c>
      <c r="G2833" s="40">
        <f t="shared" si="53"/>
        <v>0.13528142625207937</v>
      </c>
    </row>
    <row r="2834" spans="1:7" x14ac:dyDescent="0.25">
      <c r="A2834" s="17">
        <v>43770</v>
      </c>
      <c r="B2834" s="18" t="s">
        <v>19</v>
      </c>
      <c r="C2834" s="36">
        <v>464056264839999.88</v>
      </c>
      <c r="E2834" s="17">
        <v>43770</v>
      </c>
      <c r="F2834" s="18" t="s">
        <v>26</v>
      </c>
      <c r="G2834" s="40">
        <f t="shared" si="53"/>
        <v>0.13600338792382033</v>
      </c>
    </row>
    <row r="2835" spans="1:7" x14ac:dyDescent="0.25">
      <c r="A2835" s="17">
        <v>43800</v>
      </c>
      <c r="B2835" s="18" t="s">
        <v>19</v>
      </c>
      <c r="C2835" s="36">
        <v>463228089830000</v>
      </c>
      <c r="E2835" s="17">
        <v>43800</v>
      </c>
      <c r="F2835" s="18" t="s">
        <v>26</v>
      </c>
      <c r="G2835" s="40">
        <f t="shared" si="53"/>
        <v>0.14000358522734702</v>
      </c>
    </row>
    <row r="2836" spans="1:7" x14ac:dyDescent="0.25">
      <c r="A2836" s="17">
        <v>43831</v>
      </c>
      <c r="B2836" s="18" t="s">
        <v>19</v>
      </c>
      <c r="C2836" s="36">
        <v>463592009970000</v>
      </c>
      <c r="E2836" s="17">
        <v>43831</v>
      </c>
      <c r="F2836" s="18" t="s">
        <v>26</v>
      </c>
      <c r="G2836" s="40">
        <f t="shared" si="53"/>
        <v>0.125131801468434</v>
      </c>
    </row>
    <row r="2837" spans="1:7" x14ac:dyDescent="0.25">
      <c r="A2837" s="17">
        <v>43862</v>
      </c>
      <c r="B2837" s="18" t="s">
        <v>19</v>
      </c>
      <c r="C2837" s="36">
        <v>470113979669999.94</v>
      </c>
      <c r="E2837" s="17">
        <v>43862</v>
      </c>
      <c r="F2837" s="18" t="s">
        <v>26</v>
      </c>
      <c r="G2837" s="40">
        <f t="shared" si="53"/>
        <v>0.12792199030964824</v>
      </c>
    </row>
    <row r="2838" spans="1:7" x14ac:dyDescent="0.25">
      <c r="A2838" s="17">
        <v>43891</v>
      </c>
      <c r="B2838" s="18" t="s">
        <v>19</v>
      </c>
      <c r="C2838" s="36">
        <v>487130360119999.94</v>
      </c>
      <c r="E2838" s="17">
        <v>43891</v>
      </c>
      <c r="F2838" s="18" t="s">
        <v>26</v>
      </c>
      <c r="G2838" s="40">
        <f t="shared" si="53"/>
        <v>0.13741589400342785</v>
      </c>
    </row>
    <row r="2839" spans="1:7" x14ac:dyDescent="0.25">
      <c r="A2839" s="17">
        <v>43922</v>
      </c>
      <c r="B2839" s="18" t="s">
        <v>19</v>
      </c>
      <c r="C2839" s="36">
        <v>489865980600000.06</v>
      </c>
      <c r="E2839" s="17">
        <v>43922</v>
      </c>
      <c r="F2839" s="18" t="s">
        <v>26</v>
      </c>
      <c r="G2839" s="40">
        <f t="shared" si="53"/>
        <v>0.14460958845048749</v>
      </c>
    </row>
    <row r="2840" spans="1:7" x14ac:dyDescent="0.25">
      <c r="A2840" s="17">
        <v>43952</v>
      </c>
      <c r="B2840" s="18" t="s">
        <v>19</v>
      </c>
      <c r="C2840" s="36">
        <v>489161496420000</v>
      </c>
      <c r="E2840" s="17">
        <v>43952</v>
      </c>
      <c r="F2840" s="18" t="s">
        <v>26</v>
      </c>
      <c r="G2840" s="40">
        <f t="shared" si="53"/>
        <v>0.15373316669570647</v>
      </c>
    </row>
    <row r="2841" spans="1:7" x14ac:dyDescent="0.25">
      <c r="A2841" s="17">
        <v>43983</v>
      </c>
      <c r="B2841" s="18" t="s">
        <v>19</v>
      </c>
      <c r="C2841" s="36">
        <v>487527659030000</v>
      </c>
      <c r="E2841" s="17">
        <v>43983</v>
      </c>
      <c r="F2841" s="18" t="s">
        <v>26</v>
      </c>
      <c r="G2841" s="40">
        <f t="shared" si="53"/>
        <v>0.15660669389826962</v>
      </c>
    </row>
    <row r="2842" spans="1:7" x14ac:dyDescent="0.25">
      <c r="A2842" s="17">
        <v>44013</v>
      </c>
      <c r="B2842" s="18" t="s">
        <v>19</v>
      </c>
      <c r="C2842" s="36">
        <v>483864505770000</v>
      </c>
      <c r="E2842" s="17">
        <v>44013</v>
      </c>
      <c r="F2842" s="18" t="s">
        <v>26</v>
      </c>
      <c r="G2842" s="40">
        <f t="shared" si="53"/>
        <v>0.1592440266334858</v>
      </c>
    </row>
    <row r="2843" spans="1:7" x14ac:dyDescent="0.25">
      <c r="A2843" s="17">
        <v>44044</v>
      </c>
      <c r="B2843" s="18" t="s">
        <v>19</v>
      </c>
      <c r="C2843" s="36">
        <v>480105852370000</v>
      </c>
      <c r="E2843" s="17">
        <v>44044</v>
      </c>
      <c r="F2843" s="18" t="s">
        <v>26</v>
      </c>
      <c r="G2843" s="40">
        <f t="shared" si="53"/>
        <v>0.16330141011321042</v>
      </c>
    </row>
    <row r="2844" spans="1:7" x14ac:dyDescent="0.25">
      <c r="A2844" s="17">
        <v>44075</v>
      </c>
      <c r="B2844" s="18" t="s">
        <v>19</v>
      </c>
      <c r="C2844" s="36">
        <v>478962362550000.06</v>
      </c>
      <c r="E2844" s="17">
        <v>44075</v>
      </c>
      <c r="F2844" s="18" t="s">
        <v>26</v>
      </c>
      <c r="G2844" s="40">
        <f t="shared" si="53"/>
        <v>0.16315043663093751</v>
      </c>
    </row>
    <row r="2845" spans="1:7" x14ac:dyDescent="0.25">
      <c r="A2845" s="17">
        <v>44105</v>
      </c>
      <c r="B2845" s="18" t="s">
        <v>19</v>
      </c>
      <c r="C2845" s="36">
        <v>477572045290000</v>
      </c>
      <c r="E2845" s="17">
        <v>44105</v>
      </c>
      <c r="F2845" s="18" t="s">
        <v>26</v>
      </c>
      <c r="G2845" s="40">
        <f t="shared" si="53"/>
        <v>0.16123148042031918</v>
      </c>
    </row>
    <row r="2846" spans="1:7" x14ac:dyDescent="0.25">
      <c r="A2846" s="17">
        <v>44136</v>
      </c>
      <c r="B2846" s="18" t="s">
        <v>19</v>
      </c>
      <c r="C2846" s="36">
        <v>477387303190000</v>
      </c>
      <c r="E2846" s="17">
        <v>44136</v>
      </c>
      <c r="F2846" s="18" t="s">
        <v>26</v>
      </c>
      <c r="G2846" s="40">
        <f t="shared" si="53"/>
        <v>0.16468397809999261</v>
      </c>
    </row>
    <row r="2847" spans="1:7" x14ac:dyDescent="0.25">
      <c r="A2847" s="17">
        <v>44166</v>
      </c>
      <c r="B2847" s="18" t="s">
        <v>19</v>
      </c>
      <c r="C2847" s="36">
        <v>473435924280000</v>
      </c>
      <c r="E2847" s="17">
        <v>44166</v>
      </c>
      <c r="F2847" s="18" t="s">
        <v>26</v>
      </c>
      <c r="G2847" s="40">
        <f t="shared" si="53"/>
        <v>0.17446086962006038</v>
      </c>
    </row>
    <row r="2848" spans="1:7" x14ac:dyDescent="0.25">
      <c r="A2848" s="17">
        <v>44197</v>
      </c>
      <c r="B2848" s="18" t="s">
        <v>19</v>
      </c>
      <c r="C2848" s="36">
        <v>471902129840000.06</v>
      </c>
      <c r="E2848" s="17">
        <v>44197</v>
      </c>
      <c r="F2848" s="18" t="s">
        <v>26</v>
      </c>
      <c r="G2848" s="40">
        <f t="shared" si="53"/>
        <v>0.17265125458343814</v>
      </c>
    </row>
    <row r="2849" spans="1:7" x14ac:dyDescent="0.25">
      <c r="A2849" s="17">
        <v>44228</v>
      </c>
      <c r="B2849" s="18" t="s">
        <v>19</v>
      </c>
      <c r="C2849" s="36">
        <v>476331355749999.81</v>
      </c>
      <c r="E2849" s="17">
        <v>44228</v>
      </c>
      <c r="F2849" s="18" t="s">
        <v>26</v>
      </c>
      <c r="G2849" s="40">
        <f t="shared" si="53"/>
        <v>0.18311344463940615</v>
      </c>
    </row>
    <row r="2850" spans="1:7" x14ac:dyDescent="0.25">
      <c r="A2850" s="17">
        <v>44256</v>
      </c>
      <c r="B2850" s="18" t="s">
        <v>19</v>
      </c>
      <c r="C2850" s="36">
        <v>479345976770000.06</v>
      </c>
      <c r="E2850" s="17">
        <v>44256</v>
      </c>
      <c r="F2850" s="18" t="s">
        <v>26</v>
      </c>
      <c r="G2850" s="40">
        <f t="shared" si="53"/>
        <v>0.18774801657220466</v>
      </c>
    </row>
    <row r="2851" spans="1:7" x14ac:dyDescent="0.25">
      <c r="A2851" s="17">
        <v>44287</v>
      </c>
      <c r="B2851" s="18" t="s">
        <v>19</v>
      </c>
      <c r="C2851" s="36">
        <v>483194110090000</v>
      </c>
      <c r="E2851" s="17">
        <v>44287</v>
      </c>
      <c r="F2851" s="18" t="s">
        <v>26</v>
      </c>
      <c r="G2851" s="40">
        <f t="shared" si="53"/>
        <v>0.19296831443780882</v>
      </c>
    </row>
    <row r="2852" spans="1:7" x14ac:dyDescent="0.25">
      <c r="A2852" s="17">
        <v>44317</v>
      </c>
      <c r="B2852" s="18" t="s">
        <v>19</v>
      </c>
      <c r="C2852" s="36">
        <v>487401957159999.94</v>
      </c>
      <c r="E2852" s="17">
        <v>44317</v>
      </c>
      <c r="F2852" s="18" t="s">
        <v>26</v>
      </c>
      <c r="G2852" s="40">
        <f t="shared" si="53"/>
        <v>0.18939831388501066</v>
      </c>
    </row>
    <row r="2853" spans="1:7" x14ac:dyDescent="0.25">
      <c r="A2853" s="17">
        <v>44348</v>
      </c>
      <c r="B2853" s="18" t="s">
        <v>19</v>
      </c>
      <c r="C2853" s="36">
        <v>491291668700000</v>
      </c>
      <c r="E2853" s="17">
        <v>44348</v>
      </c>
      <c r="F2853" s="18" t="s">
        <v>26</v>
      </c>
      <c r="G2853" s="40">
        <f t="shared" si="53"/>
        <v>0.19167754543104798</v>
      </c>
    </row>
    <row r="2854" spans="1:7" x14ac:dyDescent="0.25">
      <c r="A2854" s="17">
        <v>44378</v>
      </c>
      <c r="B2854" s="18" t="s">
        <v>19</v>
      </c>
      <c r="C2854" s="36">
        <v>495985013870000.06</v>
      </c>
      <c r="E2854" s="17">
        <v>44378</v>
      </c>
      <c r="F2854" s="18" t="s">
        <v>26</v>
      </c>
      <c r="G2854" s="40">
        <f t="shared" si="53"/>
        <v>0.19346120864226377</v>
      </c>
    </row>
    <row r="2855" spans="1:7" x14ac:dyDescent="0.25">
      <c r="A2855" s="17">
        <v>44409</v>
      </c>
      <c r="B2855" s="18" t="s">
        <v>19</v>
      </c>
      <c r="C2855" s="36">
        <v>501263957450000.06</v>
      </c>
      <c r="E2855" s="17">
        <v>44409</v>
      </c>
      <c r="F2855" s="18" t="s">
        <v>26</v>
      </c>
      <c r="G2855" s="40">
        <f t="shared" si="53"/>
        <v>0.20070253215609965</v>
      </c>
    </row>
    <row r="2856" spans="1:7" x14ac:dyDescent="0.25">
      <c r="A2856" s="17">
        <v>44440</v>
      </c>
      <c r="B2856" s="18" t="s">
        <v>19</v>
      </c>
      <c r="C2856" s="36">
        <v>507423366720000.06</v>
      </c>
      <c r="E2856" s="17">
        <v>44440</v>
      </c>
      <c r="F2856" s="18" t="s">
        <v>26</v>
      </c>
      <c r="G2856" s="40">
        <f t="shared" si="53"/>
        <v>0.21420846640996757</v>
      </c>
    </row>
    <row r="2857" spans="1:7" x14ac:dyDescent="0.25">
      <c r="A2857" s="17">
        <v>44470</v>
      </c>
      <c r="B2857" s="18" t="s">
        <v>19</v>
      </c>
      <c r="C2857" s="36">
        <v>513530680390000</v>
      </c>
      <c r="E2857" s="17">
        <v>44470</v>
      </c>
      <c r="F2857" s="18" t="s">
        <v>26</v>
      </c>
      <c r="G2857" s="40">
        <f t="shared" si="53"/>
        <v>0.20639912143659506</v>
      </c>
    </row>
    <row r="2858" spans="1:7" x14ac:dyDescent="0.25">
      <c r="A2858" s="17">
        <v>44501</v>
      </c>
      <c r="B2858" s="18" t="s">
        <v>19</v>
      </c>
      <c r="C2858" s="36">
        <v>523490367080000.13</v>
      </c>
      <c r="E2858" s="17">
        <v>44501</v>
      </c>
      <c r="F2858" s="18" t="s">
        <v>26</v>
      </c>
      <c r="G2858" s="40">
        <f t="shared" ref="G2858:G2863" si="54">C532/C2858</f>
        <v>0.21800367581063629</v>
      </c>
    </row>
    <row r="2859" spans="1:7" x14ac:dyDescent="0.25">
      <c r="A2859" s="17">
        <v>44531</v>
      </c>
      <c r="B2859" s="18" t="s">
        <v>19</v>
      </c>
      <c r="C2859" s="36">
        <v>528813462589999.88</v>
      </c>
      <c r="E2859" s="17">
        <v>44531</v>
      </c>
      <c r="F2859" s="18" t="s">
        <v>26</v>
      </c>
      <c r="G2859" s="40">
        <f t="shared" si="54"/>
        <v>0.22555611623929425</v>
      </c>
    </row>
    <row r="2860" spans="1:7" x14ac:dyDescent="0.25">
      <c r="A2860" s="17">
        <v>44562</v>
      </c>
      <c r="B2860" s="18" t="s">
        <v>19</v>
      </c>
      <c r="C2860" s="36">
        <v>530611696350000</v>
      </c>
      <c r="E2860" s="17">
        <v>44562</v>
      </c>
      <c r="F2860" s="18" t="s">
        <v>26</v>
      </c>
      <c r="G2860" s="40">
        <f t="shared" si="54"/>
        <v>0.22986643891283287</v>
      </c>
    </row>
    <row r="2861" spans="1:7" x14ac:dyDescent="0.25">
      <c r="A2861" s="17">
        <v>44593</v>
      </c>
      <c r="B2861" s="18" t="s">
        <v>19</v>
      </c>
      <c r="C2861" s="36">
        <v>541106058830000.06</v>
      </c>
      <c r="E2861" s="17">
        <v>44593</v>
      </c>
      <c r="F2861" s="18" t="s">
        <v>26</v>
      </c>
      <c r="G2861" s="40">
        <f t="shared" si="54"/>
        <v>0.23687645130655693</v>
      </c>
    </row>
    <row r="2862" spans="1:7" x14ac:dyDescent="0.25">
      <c r="A2862" s="17">
        <v>44621</v>
      </c>
      <c r="B2862" s="18" t="s">
        <v>19</v>
      </c>
      <c r="C2862" s="36">
        <v>548848520529999.75</v>
      </c>
      <c r="E2862" s="17">
        <v>44621</v>
      </c>
      <c r="F2862" s="18" t="s">
        <v>26</v>
      </c>
      <c r="G2862" s="40">
        <f t="shared" si="54"/>
        <v>0.24166009845761346</v>
      </c>
    </row>
    <row r="2863" spans="1:7" x14ac:dyDescent="0.25">
      <c r="A2863" s="17">
        <v>44652</v>
      </c>
      <c r="B2863" s="18" t="s">
        <v>19</v>
      </c>
      <c r="C2863" s="36">
        <v>559242953189999.94</v>
      </c>
      <c r="E2863" s="17">
        <v>44652</v>
      </c>
      <c r="F2863" s="18" t="s">
        <v>26</v>
      </c>
      <c r="G2863" s="40">
        <f t="shared" si="54"/>
        <v>0.24428291017542667</v>
      </c>
    </row>
    <row r="2864" spans="1:7" x14ac:dyDescent="0.25">
      <c r="A2864" s="17">
        <v>44682</v>
      </c>
      <c r="B2864" s="18" t="s">
        <v>19</v>
      </c>
      <c r="C2864" s="36">
        <v>568401397460000</v>
      </c>
      <c r="E2864" s="17">
        <v>44682</v>
      </c>
      <c r="F2864" s="18" t="s">
        <v>26</v>
      </c>
      <c r="G2864" s="40">
        <f t="shared" ref="G2864:G2871" si="55">C538/C2864</f>
        <v>0.24065562321481473</v>
      </c>
    </row>
    <row r="2865" spans="1:7" x14ac:dyDescent="0.25">
      <c r="A2865" s="17">
        <v>44713</v>
      </c>
      <c r="B2865" s="18" t="s">
        <v>19</v>
      </c>
      <c r="C2865" s="36">
        <v>579300077930000.13</v>
      </c>
      <c r="E2865" s="17">
        <v>44713</v>
      </c>
      <c r="F2865" s="18" t="s">
        <v>26</v>
      </c>
      <c r="G2865" s="40">
        <f t="shared" si="55"/>
        <v>0.24200696303975858</v>
      </c>
    </row>
    <row r="2866" spans="1:7" x14ac:dyDescent="0.25">
      <c r="A2866" s="17">
        <v>44743</v>
      </c>
      <c r="B2866" s="18" t="s">
        <v>19</v>
      </c>
      <c r="C2866" s="36">
        <v>586936474430000</v>
      </c>
      <c r="E2866" s="17">
        <v>44743</v>
      </c>
      <c r="F2866" s="18" t="s">
        <v>26</v>
      </c>
      <c r="G2866" s="40">
        <f t="shared" si="55"/>
        <v>0.24122045951583176</v>
      </c>
    </row>
    <row r="2867" spans="1:7" x14ac:dyDescent="0.25">
      <c r="A2867" s="17">
        <v>44774</v>
      </c>
      <c r="B2867" s="18" t="s">
        <v>19</v>
      </c>
      <c r="C2867" s="36">
        <v>594502326219999.88</v>
      </c>
      <c r="E2867" s="17">
        <v>44774</v>
      </c>
      <c r="F2867" s="18" t="s">
        <v>26</v>
      </c>
      <c r="G2867" s="40">
        <f t="shared" si="55"/>
        <v>0.24084286375096634</v>
      </c>
    </row>
    <row r="2868" spans="1:7" x14ac:dyDescent="0.25">
      <c r="A2868" s="17">
        <v>44805</v>
      </c>
      <c r="B2868" s="18" t="s">
        <v>19</v>
      </c>
      <c r="C2868" s="36">
        <v>602540239640000</v>
      </c>
      <c r="E2868" s="17">
        <v>44805</v>
      </c>
      <c r="F2868" s="18" t="s">
        <v>26</v>
      </c>
      <c r="G2868" s="40">
        <f t="shared" si="55"/>
        <v>0.2493124688680311</v>
      </c>
    </row>
    <row r="2869" spans="1:7" x14ac:dyDescent="0.25">
      <c r="A2869" s="17">
        <v>44835</v>
      </c>
      <c r="B2869" s="18" t="s">
        <v>19</v>
      </c>
      <c r="C2869" s="36">
        <v>610585314690000</v>
      </c>
      <c r="E2869" s="17">
        <v>44835</v>
      </c>
      <c r="F2869" s="18" t="s">
        <v>26</v>
      </c>
      <c r="G2869" s="40">
        <f t="shared" si="55"/>
        <v>0.24954922834582474</v>
      </c>
    </row>
    <row r="2870" spans="1:7" x14ac:dyDescent="0.25">
      <c r="A2870" s="17">
        <v>44866</v>
      </c>
      <c r="B2870" s="18" t="s">
        <v>19</v>
      </c>
      <c r="E2870" s="17">
        <v>44866</v>
      </c>
      <c r="F2870" s="18" t="s">
        <v>26</v>
      </c>
      <c r="G2870" s="40" t="e">
        <f t="shared" si="55"/>
        <v>#DIV/0!</v>
      </c>
    </row>
    <row r="2871" spans="1:7" x14ac:dyDescent="0.25">
      <c r="A2871" s="17">
        <v>44896</v>
      </c>
      <c r="B2871" s="18" t="s">
        <v>19</v>
      </c>
      <c r="E2871" s="17">
        <v>44896</v>
      </c>
      <c r="F2871" s="18" t="s">
        <v>26</v>
      </c>
      <c r="G2871" s="40" t="e">
        <f t="shared" si="55"/>
        <v>#DIV/0!</v>
      </c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Paula Catalina Buitrago Ramirez</cp:lastModifiedBy>
  <dcterms:created xsi:type="dcterms:W3CDTF">2014-06-12T16:39:04Z</dcterms:created>
  <dcterms:modified xsi:type="dcterms:W3CDTF">2023-05-29T20:53:56Z</dcterms:modified>
</cp:coreProperties>
</file>