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11760"/>
  </bookViews>
  <sheets>
    <sheet name="Consolidado posiciones" sheetId="2" r:id="rId1"/>
  </sheets>
  <calcPr calcId="144525"/>
</workbook>
</file>

<file path=xl/calcChain.xml><?xml version="1.0" encoding="utf-8"?>
<calcChain xmlns="http://schemas.openxmlformats.org/spreadsheetml/2006/main">
  <c r="H70" i="2" l="1"/>
  <c r="H69" i="2"/>
  <c r="H68" i="2"/>
  <c r="H67" i="2"/>
  <c r="H66" i="2"/>
  <c r="C1343" i="2" l="1"/>
  <c r="C1344" i="2"/>
  <c r="C1345" i="2"/>
  <c r="C1346" i="2"/>
  <c r="C1347" i="2"/>
  <c r="C1348" i="2"/>
  <c r="C1349" i="2"/>
  <c r="C1341" i="2"/>
  <c r="C622" i="2" l="1"/>
  <c r="C623" i="2"/>
  <c r="C624" i="2"/>
  <c r="C625" i="2"/>
  <c r="C1146" i="2" l="1"/>
  <c r="C1240" i="2" s="1"/>
  <c r="C1147" i="2"/>
  <c r="C1241" i="2" s="1"/>
  <c r="C1148" i="2"/>
  <c r="C1242" i="2" s="1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617" i="2"/>
  <c r="C618" i="2"/>
  <c r="C619" i="2"/>
  <c r="C620" i="2"/>
  <c r="C621" i="2"/>
  <c r="C1145" i="2"/>
  <c r="C1239" i="2" s="1"/>
  <c r="C1342" i="2" s="1"/>
  <c r="C528" i="2"/>
  <c r="C529" i="2"/>
  <c r="C530" i="2"/>
  <c r="C531" i="2"/>
  <c r="C532" i="2"/>
  <c r="C1252" i="2" s="1"/>
  <c r="C533" i="2"/>
  <c r="C534" i="2"/>
  <c r="C535" i="2"/>
  <c r="C536" i="2"/>
  <c r="C1256" i="2" s="1"/>
  <c r="C537" i="2"/>
  <c r="C538" i="2"/>
  <c r="C539" i="2"/>
  <c r="C540" i="2"/>
  <c r="C1260" i="2" s="1"/>
  <c r="C541" i="2"/>
  <c r="C542" i="2"/>
  <c r="C543" i="2"/>
  <c r="C544" i="2"/>
  <c r="C1264" i="2" s="1"/>
  <c r="C545" i="2"/>
  <c r="C546" i="2"/>
  <c r="C547" i="2"/>
  <c r="C548" i="2"/>
  <c r="C1268" i="2" s="1"/>
  <c r="C549" i="2"/>
  <c r="C550" i="2"/>
  <c r="C551" i="2"/>
  <c r="C552" i="2"/>
  <c r="C1272" i="2" s="1"/>
  <c r="C553" i="2"/>
  <c r="C554" i="2"/>
  <c r="C555" i="2"/>
  <c r="C556" i="2"/>
  <c r="C1276" i="2" s="1"/>
  <c r="C557" i="2"/>
  <c r="C558" i="2"/>
  <c r="C559" i="2"/>
  <c r="C560" i="2"/>
  <c r="C1280" i="2" s="1"/>
  <c r="C561" i="2"/>
  <c r="C562" i="2"/>
  <c r="C563" i="2"/>
  <c r="C564" i="2"/>
  <c r="C1284" i="2" s="1"/>
  <c r="C565" i="2"/>
  <c r="C566" i="2"/>
  <c r="C567" i="2"/>
  <c r="C568" i="2"/>
  <c r="C1288" i="2" s="1"/>
  <c r="C569" i="2"/>
  <c r="C570" i="2"/>
  <c r="C571" i="2"/>
  <c r="C572" i="2"/>
  <c r="C1292" i="2" s="1"/>
  <c r="C573" i="2"/>
  <c r="C574" i="2"/>
  <c r="C575" i="2"/>
  <c r="C576" i="2"/>
  <c r="C1296" i="2" s="1"/>
  <c r="C577" i="2"/>
  <c r="C578" i="2"/>
  <c r="C579" i="2"/>
  <c r="C580" i="2"/>
  <c r="C1300" i="2" s="1"/>
  <c r="C581" i="2"/>
  <c r="C582" i="2"/>
  <c r="C583" i="2"/>
  <c r="C584" i="2"/>
  <c r="C1304" i="2" s="1"/>
  <c r="C585" i="2"/>
  <c r="C586" i="2"/>
  <c r="C587" i="2"/>
  <c r="C588" i="2"/>
  <c r="C1308" i="2" s="1"/>
  <c r="C589" i="2"/>
  <c r="C590" i="2"/>
  <c r="C591" i="2"/>
  <c r="C592" i="2"/>
  <c r="C1312" i="2" s="1"/>
  <c r="C593" i="2"/>
  <c r="C594" i="2"/>
  <c r="C595" i="2"/>
  <c r="C596" i="2"/>
  <c r="C1316" i="2" s="1"/>
  <c r="C597" i="2"/>
  <c r="C598" i="2"/>
  <c r="C599" i="2"/>
  <c r="C600" i="2"/>
  <c r="C1320" i="2" s="1"/>
  <c r="C601" i="2"/>
  <c r="C602" i="2"/>
  <c r="C603" i="2"/>
  <c r="C604" i="2"/>
  <c r="C1324" i="2" s="1"/>
  <c r="C605" i="2"/>
  <c r="C606" i="2"/>
  <c r="C607" i="2"/>
  <c r="C608" i="2"/>
  <c r="C1328" i="2" s="1"/>
  <c r="C609" i="2"/>
  <c r="C610" i="2"/>
  <c r="C611" i="2"/>
  <c r="C612" i="2"/>
  <c r="C613" i="2"/>
  <c r="C614" i="2"/>
  <c r="C615" i="2"/>
  <c r="C616" i="2"/>
  <c r="C1336" i="2" s="1"/>
  <c r="C1332" i="2" l="1"/>
  <c r="C1340" i="2"/>
  <c r="C1333" i="2"/>
  <c r="C1329" i="2"/>
  <c r="C1325" i="2"/>
  <c r="C1321" i="2"/>
  <c r="C1317" i="2"/>
  <c r="C1313" i="2"/>
  <c r="C1309" i="2"/>
  <c r="C1305" i="2"/>
  <c r="C1301" i="2"/>
  <c r="C1297" i="2"/>
  <c r="C1293" i="2"/>
  <c r="C1289" i="2"/>
  <c r="C1285" i="2"/>
  <c r="C1281" i="2"/>
  <c r="C1277" i="2"/>
  <c r="C1273" i="2"/>
  <c r="C1269" i="2"/>
  <c r="C1265" i="2"/>
  <c r="C1261" i="2"/>
  <c r="C1257" i="2"/>
  <c r="C1253" i="2"/>
  <c r="C1275" i="2"/>
  <c r="C1267" i="2"/>
  <c r="C1255" i="2"/>
  <c r="C1271" i="2"/>
  <c r="C1259" i="2"/>
  <c r="C1263" i="2"/>
  <c r="C1251" i="2"/>
  <c r="C1331" i="2"/>
  <c r="C1323" i="2"/>
  <c r="C1315" i="2"/>
  <c r="C1307" i="2"/>
  <c r="C1299" i="2"/>
  <c r="C1287" i="2"/>
  <c r="C1283" i="2"/>
  <c r="C1279" i="2"/>
  <c r="C1335" i="2"/>
  <c r="C1295" i="2"/>
  <c r="C1327" i="2"/>
  <c r="C1319" i="2"/>
  <c r="C1311" i="2"/>
  <c r="C1303" i="2"/>
  <c r="C1291" i="2"/>
  <c r="C1334" i="2"/>
  <c r="C1330" i="2"/>
  <c r="C1326" i="2"/>
  <c r="C1322" i="2"/>
  <c r="C1318" i="2"/>
  <c r="C1314" i="2"/>
  <c r="C1310" i="2"/>
  <c r="C1306" i="2"/>
  <c r="C1302" i="2"/>
  <c r="C1298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338" i="2"/>
  <c r="C1249" i="2"/>
  <c r="C1248" i="2"/>
  <c r="C1337" i="2"/>
  <c r="C1339" i="2"/>
</calcChain>
</file>

<file path=xl/sharedStrings.xml><?xml version="1.0" encoding="utf-8"?>
<sst xmlns="http://schemas.openxmlformats.org/spreadsheetml/2006/main" count="1342" uniqueCount="30">
  <si>
    <t>Fuente Información: Asobancaria con información reportada directamente por las Entidades Bancarias</t>
  </si>
  <si>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</si>
  <si>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</si>
  <si>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</si>
  <si>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</si>
  <si>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</si>
  <si>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</si>
  <si>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</si>
  <si>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</si>
  <si>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</si>
  <si>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</si>
  <si>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</si>
  <si>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</si>
  <si>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</si>
  <si>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</si>
  <si>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</si>
  <si>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</si>
  <si>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</si>
  <si>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>* No incluye posiciones de Corporaciones Financieras ni Entidades Bancarias de Segundo Piso.</t>
  </si>
  <si>
    <t xml:space="preserve">Colocación de cartera </t>
  </si>
  <si>
    <t>Colocación de CDT</t>
  </si>
  <si>
    <t>Posiciones activas al IBR</t>
  </si>
  <si>
    <t>∆ Crecimiento</t>
  </si>
  <si>
    <t>Total Posiciones al IBR</t>
  </si>
  <si>
    <t>Posiciones pasivas al IBR</t>
  </si>
  <si>
    <t>Concepto</t>
  </si>
  <si>
    <t>Diciembre 2016  (billones COP)</t>
  </si>
  <si>
    <t>Posiciones atadas al IBR - Estadísticas (julio 2008 - diciembre 2016)</t>
  </si>
  <si>
    <t>Septiembre 2016 
(billones COP)</t>
  </si>
  <si>
    <t>* No se incluyen la información de los swap que hacen parte del esquema de formación del IBR (Overnigth, 1 mes y 3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</si>
</sst>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20"/>
      <color theme="3"/>
      <name val="Helvetica 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3" fontId="0" fillId="2" borderId="0" xfId="1" applyFont="1" applyFill="1"/>
    <xf numFmtId="43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Border="1" applyAlignment="1">
      <alignment horizontal="center" vertical="center"/>
    </xf>
    <xf numFmtId="17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1" applyNumberFormat="1" applyFont="1" applyFill="1" applyAlignment="1">
      <alignment horizontal="center" vertical="center"/>
    </xf>
    <xf numFmtId="164" fontId="0" fillId="2" borderId="0" xfId="1" applyNumberFormat="1" applyFont="1" applyFill="1" applyAlignment="1">
      <alignment vertical="center"/>
    </xf>
    <xf numFmtId="17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3" fontId="0" fillId="4" borderId="0" xfId="0" applyNumberFormat="1" applyFont="1" applyFill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7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3" fontId="0" fillId="3" borderId="0" xfId="0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4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ill="1"/>
    <xf numFmtId="165" fontId="0" fillId="2" borderId="0" xfId="1" applyNumberFormat="1" applyFont="1" applyFill="1"/>
    <xf numFmtId="164" fontId="0" fillId="0" borderId="0" xfId="1" applyNumberFormat="1" applyFont="1" applyFill="1" applyAlignment="1">
      <alignment horizontal="center" vertical="center"/>
    </xf>
    <xf numFmtId="43" fontId="12" fillId="2" borderId="1" xfId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0" fontId="12" fillId="2" borderId="1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7" fontId="0" fillId="2" borderId="0" xfId="0" applyNumberFormat="1" applyFill="1"/>
    <xf numFmtId="0" fontId="13" fillId="2" borderId="0" xfId="0" applyFont="1" applyFill="1" applyAlignment="1">
      <alignment horizontal="left" vertic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diciembre 2016)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92521308168582"/>
          <c:y val="5.7856014333839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8371793833118E-2"/>
          <c:y val="6.9342634260992311E-2"/>
          <c:w val="0.87275997613526413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v>Total Posiciones</c:v>
          </c:tx>
          <c:marker>
            <c:symbol val="none"/>
          </c:marker>
          <c:dLbls>
            <c:dLbl>
              <c:idx val="101"/>
              <c:layout>
                <c:manualLayout>
                  <c:x val="-1.1216955797686745E-2"/>
                  <c:y val="-4.771377055254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posiciones'!$A$1248:$A$1349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posiciones'!$C$1248:$C$1349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27540403190960.062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35959569368735.187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43730091166840.812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65175133555848.312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71115134748566.562</c:v>
                </c:pt>
                <c:pt idx="77">
                  <c:v>72525676073088.906</c:v>
                </c:pt>
                <c:pt idx="78">
                  <c:v>71271574040027.687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72379825993554.312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90376727278611.562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156812724823687.09</c:v>
                </c:pt>
                <c:pt idx="97">
                  <c:v>165444573236951</c:v>
                </c:pt>
                <c:pt idx="98">
                  <c:v>179838774532283.97</c:v>
                </c:pt>
                <c:pt idx="99">
                  <c:v>181047726672719.81</c:v>
                </c:pt>
                <c:pt idx="100">
                  <c:v>184416771031136.56</c:v>
                </c:pt>
                <c:pt idx="101">
                  <c:v>183880461471204.06</c:v>
                </c:pt>
              </c:numCache>
            </c:numRef>
          </c:val>
          <c:smooth val="0"/>
        </c:ser>
        <c:ser>
          <c:idx val="1"/>
          <c:order val="1"/>
          <c:tx>
            <c:v>Posiciones activas</c:v>
          </c:tx>
          <c:marker>
            <c:symbol val="none"/>
          </c:marker>
          <c:dLbls>
            <c:dLbl>
              <c:idx val="101"/>
              <c:layout>
                <c:manualLayout>
                  <c:x val="-1.4021194747108431E-2"/>
                  <c:y val="-3.3032610382528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posiciones'!$A$1248:$A$1349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posiciones'!$C$528:$C$629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97952162925627.969</c:v>
                </c:pt>
                <c:pt idx="99">
                  <c:v>99147404025665.156</c:v>
                </c:pt>
                <c:pt idx="100">
                  <c:v>101812088320819.23</c:v>
                </c:pt>
                <c:pt idx="101">
                  <c:v>104378784542726.94</c:v>
                </c:pt>
              </c:numCache>
            </c:numRef>
          </c:val>
          <c:smooth val="0"/>
        </c:ser>
        <c:ser>
          <c:idx val="2"/>
          <c:order val="2"/>
          <c:tx>
            <c:v>Posiciones pasivas</c:v>
          </c:tx>
          <c:marker>
            <c:symbol val="none"/>
          </c:marker>
          <c:dLbls>
            <c:dLbl>
              <c:idx val="10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posiciones'!$A$1248:$A$1349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posiciones'!$C$1145:$C$1246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35739966467106.437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35343142818516.812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57330413831668.937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73857216491846.984</c:v>
                </c:pt>
                <c:pt idx="97">
                  <c:v>77168023110963.125</c:v>
                </c:pt>
                <c:pt idx="98">
                  <c:v>81886611606656</c:v>
                </c:pt>
                <c:pt idx="99">
                  <c:v>81900322647054.641</c:v>
                </c:pt>
                <c:pt idx="100">
                  <c:v>82604682710317.328</c:v>
                </c:pt>
                <c:pt idx="101">
                  <c:v>79501676928477.109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66208"/>
        <c:axId val="145967744"/>
      </c:lineChart>
      <c:dateAx>
        <c:axId val="1459662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145967744"/>
        <c:crosses val="autoZero"/>
        <c:auto val="1"/>
        <c:lblOffset val="100"/>
        <c:baseTimeUnit val="months"/>
      </c:dateAx>
      <c:valAx>
        <c:axId val="14596774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145966208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1.3465518692184503E-2"/>
                <c:y val="0.4044098473320484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diciembre 2016)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256129029402542"/>
          <c:y val="4.9323683024470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8685162566794E-2"/>
          <c:y val="0.14452147469458085"/>
          <c:w val="0.90013907085376665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v>CDT</c:v>
          </c:tx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>
                <c:manualLayout>
                  <c:x val="1.6204423858119488E-2"/>
                  <c:y val="-5.25096620879206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1,47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posiciones'!$A$322:$A$423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posiciones'!$C$13:$C$114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</c:numCache>
            </c:numRef>
          </c:val>
          <c:smooth val="0"/>
        </c:ser>
        <c:ser>
          <c:idx val="2"/>
          <c:order val="1"/>
          <c:tx>
            <c:v>Cartera de Créditos</c:v>
          </c:tx>
          <c:marker>
            <c:symbol val="none"/>
          </c:marker>
          <c:dLbls>
            <c:dLbl>
              <c:idx val="97"/>
              <c:layout>
                <c:manualLayout>
                  <c:x val="2.8708165323940611E-2"/>
                  <c:y val="-9.6267713827854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rgbClr val="92D05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posiciones'!$A$322:$A$423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posiciones'!$C$219:$C$320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27903668641981.312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40648027991380.523</c:v>
                </c:pt>
                <c:pt idx="99" formatCode="#,##0">
                  <c:v>42821769838980.297</c:v>
                </c:pt>
                <c:pt idx="100" formatCode="#,##0">
                  <c:v>43689913961448.367</c:v>
                </c:pt>
                <c:pt idx="101" formatCode="#,##0">
                  <c:v>45105881307412.016</c:v>
                </c:pt>
              </c:numCache>
            </c:numRef>
          </c:val>
          <c:smooth val="0"/>
        </c:ser>
        <c:ser>
          <c:idx val="3"/>
          <c:order val="2"/>
          <c:tx>
            <c:v>Swaps </c:v>
          </c:tx>
          <c:marker>
            <c:symbol val="none"/>
          </c:marker>
          <c:dLbls>
            <c:dLbl>
              <c:idx val="97"/>
              <c:layout>
                <c:manualLayout>
                  <c:x val="1.4106429011671136E-2"/>
                  <c:y val="-0.12252254487181476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rgbClr val="7030A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 58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posiciones'!$A$322:$A$423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posiciones'!$C$322:$C$423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56118948154012.437</c:v>
                </c:pt>
                <c:pt idx="101">
                  <c:v>57699253311873.812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46592"/>
        <c:axId val="148472960"/>
      </c:lineChart>
      <c:dateAx>
        <c:axId val="1484465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148472960"/>
        <c:crosses val="autoZero"/>
        <c:auto val="1"/>
        <c:lblOffset val="100"/>
        <c:baseTimeUnit val="months"/>
      </c:dateAx>
      <c:valAx>
        <c:axId val="14847296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148446592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7642366724027048"/>
          <c:y val="0.8873788175322016"/>
          <c:w val="0.51694043211486174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diciembre 2016)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v>CDT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01"/>
              <c:layout>
                <c:manualLayout>
                  <c:x val="-1.0370369160645184E-2"/>
                  <c:y val="-2.17888899210085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posiciones'!$A$322:$A$423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posiciones'!$C$631:$C$732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24972186655571.75</c:v>
                </c:pt>
                <c:pt idx="99">
                  <c:v>24947131805871.367</c:v>
                </c:pt>
                <c:pt idx="100">
                  <c:v>23108571567639.77</c:v>
                </c:pt>
                <c:pt idx="101">
                  <c:v>21234607763964.84</c:v>
                </c:pt>
              </c:numCache>
            </c:numRef>
          </c:val>
          <c:smooth val="0"/>
        </c:ser>
        <c:ser>
          <c:idx val="2"/>
          <c:order val="1"/>
          <c:tx>
            <c:v>Bonos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2.8891685168657425E-2"/>
                  <c:y val="-2.490158848115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1,5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posiciones'!$A$322:$A$423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posiciones'!$C$734:$C$835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</c:numCache>
            </c:numRef>
          </c:val>
          <c:smooth val="0"/>
        </c:ser>
        <c:ser>
          <c:idx val="3"/>
          <c:order val="2"/>
          <c:tx>
            <c:v>Swaps </c:v>
          </c:tx>
          <c:marker>
            <c:symbol val="none"/>
          </c:marker>
          <c:dLbls>
            <c:dLbl>
              <c:idx val="10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'Consolidado posiciones'!$A$322:$A$423</c:f>
              <c:numCache>
                <c:formatCode>mmm\-yy</c:formatCode>
                <c:ptCount val="1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</c:numCache>
            </c:numRef>
          </c:cat>
          <c:val>
            <c:numRef>
              <c:f>'Consolidado posiciones'!$C$940:$C$1041</c:f>
              <c:numCache>
                <c:formatCode>_(* #,##0_);_(* \(#,##0\);_(* "-"??_);_(@_)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22412814812363.437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55242666617988.437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4256"/>
        <c:axId val="148785792"/>
      </c:lineChart>
      <c:dateAx>
        <c:axId val="148784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148785792"/>
        <c:crosses val="autoZero"/>
        <c:auto val="1"/>
        <c:lblOffset val="100"/>
        <c:baseTimeUnit val="months"/>
      </c:dateAx>
      <c:valAx>
        <c:axId val="1487857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148784256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7642370988016517"/>
          <c:y val="0.91231846104169534"/>
          <c:w val="0.51694043211486196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1607484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1243852</xdr:colOff>
      <xdr:row>42</xdr:row>
      <xdr:rowOff>144555</xdr:rowOff>
    </xdr:from>
    <xdr:to>
      <xdr:col>9</xdr:col>
      <xdr:colOff>347382</xdr:colOff>
      <xdr:row>61</xdr:row>
      <xdr:rowOff>89648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1"/>
  <sheetViews>
    <sheetView tabSelected="1" topLeftCell="A31" zoomScale="85" zoomScaleNormal="85" workbookViewId="0">
      <selection activeCell="E64" sqref="E64:H70"/>
    </sheetView>
  </sheetViews>
  <sheetFormatPr baseColWidth="10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7" width="27.5703125" style="6" bestFit="1" customWidth="1"/>
    <col min="8" max="8" width="17.140625" style="6" customWidth="1"/>
    <col min="9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6" t="s">
        <v>27</v>
      </c>
      <c r="D3" s="46"/>
      <c r="E3" s="46"/>
      <c r="F3" s="46"/>
      <c r="G3" s="46"/>
      <c r="H3" s="46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0</v>
      </c>
      <c r="B7" s="4"/>
      <c r="C7" s="5"/>
      <c r="D7" s="7"/>
    </row>
    <row r="8" spans="1:8" ht="16.5" x14ac:dyDescent="0.3">
      <c r="A8" s="19" t="s">
        <v>1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A10" s="19" t="s">
        <v>29</v>
      </c>
      <c r="B10" s="4"/>
      <c r="C10" s="5"/>
      <c r="D10" s="7"/>
    </row>
    <row r="11" spans="1:8" x14ac:dyDescent="0.25">
      <c r="D11" s="7"/>
    </row>
    <row r="12" spans="1:8" x14ac:dyDescent="0.25">
      <c r="A12" s="20" t="s">
        <v>2</v>
      </c>
      <c r="B12" s="20" t="s">
        <v>3</v>
      </c>
      <c r="C12" s="20" t="s">
        <v>17</v>
      </c>
      <c r="D12" s="7"/>
    </row>
    <row r="13" spans="1:8" x14ac:dyDescent="0.25">
      <c r="A13" s="21">
        <v>39630</v>
      </c>
      <c r="B13" s="22" t="s">
        <v>4</v>
      </c>
      <c r="C13" s="23">
        <v>0</v>
      </c>
      <c r="D13" s="14"/>
    </row>
    <row r="14" spans="1:8" x14ac:dyDescent="0.25">
      <c r="A14" s="21">
        <v>39661</v>
      </c>
      <c r="B14" s="22" t="s">
        <v>4</v>
      </c>
      <c r="C14" s="23">
        <v>0</v>
      </c>
      <c r="D14" s="14"/>
    </row>
    <row r="15" spans="1:8" x14ac:dyDescent="0.25">
      <c r="A15" s="21">
        <v>39692</v>
      </c>
      <c r="B15" s="22" t="s">
        <v>4</v>
      </c>
      <c r="C15" s="23">
        <v>0</v>
      </c>
      <c r="D15" s="14"/>
    </row>
    <row r="16" spans="1:8" x14ac:dyDescent="0.25">
      <c r="A16" s="21">
        <v>39722</v>
      </c>
      <c r="B16" s="22" t="s">
        <v>4</v>
      </c>
      <c r="C16" s="23">
        <v>0</v>
      </c>
      <c r="D16" s="14"/>
    </row>
    <row r="17" spans="1:5" x14ac:dyDescent="0.25">
      <c r="A17" s="21">
        <v>39753</v>
      </c>
      <c r="B17" s="22" t="s">
        <v>4</v>
      </c>
      <c r="C17" s="23">
        <v>0</v>
      </c>
      <c r="D17" s="14"/>
    </row>
    <row r="18" spans="1:5" x14ac:dyDescent="0.25">
      <c r="A18" s="21">
        <v>39783</v>
      </c>
      <c r="B18" s="22" t="s">
        <v>4</v>
      </c>
      <c r="C18" s="23">
        <v>0</v>
      </c>
      <c r="D18" s="14"/>
    </row>
    <row r="19" spans="1:5" x14ac:dyDescent="0.25">
      <c r="A19" s="21">
        <v>39814</v>
      </c>
      <c r="B19" s="22" t="s">
        <v>4</v>
      </c>
      <c r="C19" s="23">
        <v>0</v>
      </c>
      <c r="D19" s="14"/>
    </row>
    <row r="20" spans="1:5" x14ac:dyDescent="0.25">
      <c r="A20" s="21">
        <v>39845</v>
      </c>
      <c r="B20" s="22" t="s">
        <v>4</v>
      </c>
      <c r="C20" s="24">
        <v>7428500000</v>
      </c>
      <c r="D20" s="14"/>
      <c r="E20" s="15"/>
    </row>
    <row r="21" spans="1:5" x14ac:dyDescent="0.25">
      <c r="A21" s="21">
        <v>39873</v>
      </c>
      <c r="B21" s="22" t="s">
        <v>4</v>
      </c>
      <c r="C21" s="23">
        <v>7428500000</v>
      </c>
      <c r="D21" s="14"/>
      <c r="E21" s="15"/>
    </row>
    <row r="22" spans="1:5" x14ac:dyDescent="0.25">
      <c r="A22" s="21">
        <v>39904</v>
      </c>
      <c r="B22" s="22" t="s">
        <v>4</v>
      </c>
      <c r="C22" s="23">
        <v>7428500000</v>
      </c>
      <c r="D22" s="14"/>
      <c r="E22" s="15"/>
    </row>
    <row r="23" spans="1:5" x14ac:dyDescent="0.25">
      <c r="A23" s="21">
        <v>39934</v>
      </c>
      <c r="B23" s="22" t="s">
        <v>4</v>
      </c>
      <c r="C23" s="23">
        <v>7428500000</v>
      </c>
      <c r="D23" s="14"/>
      <c r="E23" s="15"/>
    </row>
    <row r="24" spans="1:5" x14ac:dyDescent="0.25">
      <c r="A24" s="21">
        <v>39965</v>
      </c>
      <c r="B24" s="22" t="s">
        <v>4</v>
      </c>
      <c r="C24" s="23">
        <v>7428500000</v>
      </c>
      <c r="D24" s="14"/>
      <c r="E24" s="15"/>
    </row>
    <row r="25" spans="1:5" x14ac:dyDescent="0.25">
      <c r="A25" s="21">
        <v>39995</v>
      </c>
      <c r="B25" s="22" t="s">
        <v>4</v>
      </c>
      <c r="C25" s="23">
        <v>7428500000</v>
      </c>
      <c r="D25" s="14"/>
      <c r="E25" s="15"/>
    </row>
    <row r="26" spans="1:5" x14ac:dyDescent="0.25">
      <c r="A26" s="21">
        <v>40026</v>
      </c>
      <c r="B26" s="22" t="s">
        <v>4</v>
      </c>
      <c r="C26" s="23">
        <v>7428500000</v>
      </c>
      <c r="D26" s="14"/>
      <c r="E26" s="15"/>
    </row>
    <row r="27" spans="1:5" x14ac:dyDescent="0.25">
      <c r="A27" s="21">
        <v>40057</v>
      </c>
      <c r="B27" s="22" t="s">
        <v>4</v>
      </c>
      <c r="C27" s="23">
        <v>7428500000</v>
      </c>
      <c r="D27" s="14"/>
      <c r="E27" s="15"/>
    </row>
    <row r="28" spans="1:5" x14ac:dyDescent="0.25">
      <c r="A28" s="21">
        <v>40087</v>
      </c>
      <c r="B28" s="22" t="s">
        <v>4</v>
      </c>
      <c r="C28" s="23">
        <v>7928500000</v>
      </c>
      <c r="D28" s="14"/>
      <c r="E28" s="15"/>
    </row>
    <row r="29" spans="1:5" x14ac:dyDescent="0.25">
      <c r="A29" s="21">
        <v>40118</v>
      </c>
      <c r="B29" s="22" t="s">
        <v>4</v>
      </c>
      <c r="C29" s="23">
        <v>22928500000</v>
      </c>
      <c r="D29" s="14"/>
      <c r="E29" s="15"/>
    </row>
    <row r="30" spans="1:5" x14ac:dyDescent="0.25">
      <c r="A30" s="21">
        <v>40148</v>
      </c>
      <c r="B30" s="22" t="s">
        <v>4</v>
      </c>
      <c r="C30" s="23">
        <v>22928500000</v>
      </c>
      <c r="D30" s="14"/>
      <c r="E30" s="15"/>
    </row>
    <row r="31" spans="1:5" x14ac:dyDescent="0.25">
      <c r="A31" s="21">
        <v>40179</v>
      </c>
      <c r="B31" s="22" t="s">
        <v>4</v>
      </c>
      <c r="C31" s="23">
        <v>22928500000</v>
      </c>
      <c r="D31" s="14"/>
      <c r="E31" s="15"/>
    </row>
    <row r="32" spans="1:5" x14ac:dyDescent="0.25">
      <c r="A32" s="21">
        <v>40210</v>
      </c>
      <c r="B32" s="22" t="s">
        <v>4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4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4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4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4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4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4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4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4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4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4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4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4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4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4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4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4</v>
      </c>
      <c r="C48" s="23">
        <v>450924000000</v>
      </c>
      <c r="D48" s="14"/>
      <c r="E48" s="15"/>
    </row>
    <row r="49" spans="1:8" x14ac:dyDescent="0.25">
      <c r="A49" s="21">
        <v>40725</v>
      </c>
      <c r="B49" s="22" t="s">
        <v>4</v>
      </c>
      <c r="C49" s="23">
        <v>628924000000</v>
      </c>
      <c r="D49" s="14"/>
      <c r="E49" s="15"/>
    </row>
    <row r="50" spans="1:8" x14ac:dyDescent="0.25">
      <c r="A50" s="21">
        <v>40756</v>
      </c>
      <c r="B50" s="22" t="s">
        <v>4</v>
      </c>
      <c r="C50" s="23">
        <v>650424000000</v>
      </c>
      <c r="D50" s="14"/>
      <c r="E50" s="15"/>
    </row>
    <row r="51" spans="1:8" x14ac:dyDescent="0.25">
      <c r="A51" s="21">
        <v>40787</v>
      </c>
      <c r="B51" s="22" t="s">
        <v>4</v>
      </c>
      <c r="C51" s="23">
        <v>590324000000</v>
      </c>
      <c r="D51" s="14"/>
      <c r="E51" s="15"/>
    </row>
    <row r="52" spans="1:8" x14ac:dyDescent="0.25">
      <c r="A52" s="21">
        <v>40817</v>
      </c>
      <c r="B52" s="22" t="s">
        <v>4</v>
      </c>
      <c r="C52" s="23">
        <v>571324000000</v>
      </c>
      <c r="D52" s="14"/>
      <c r="E52" s="15"/>
    </row>
    <row r="53" spans="1:8" x14ac:dyDescent="0.25">
      <c r="A53" s="21">
        <v>40848</v>
      </c>
      <c r="B53" s="22" t="s">
        <v>4</v>
      </c>
      <c r="C53" s="23">
        <v>564354000000</v>
      </c>
      <c r="D53" s="14"/>
      <c r="E53" s="15"/>
    </row>
    <row r="54" spans="1:8" x14ac:dyDescent="0.25">
      <c r="A54" s="21">
        <v>40878</v>
      </c>
      <c r="B54" s="22" t="s">
        <v>4</v>
      </c>
      <c r="C54" s="23">
        <v>573354000000</v>
      </c>
      <c r="D54" s="14"/>
      <c r="E54" s="15"/>
    </row>
    <row r="55" spans="1:8" x14ac:dyDescent="0.25">
      <c r="A55" s="21">
        <v>40909</v>
      </c>
      <c r="B55" s="22" t="s">
        <v>4</v>
      </c>
      <c r="C55" s="23">
        <v>578854000000</v>
      </c>
      <c r="D55" s="14"/>
      <c r="E55" s="15"/>
    </row>
    <row r="56" spans="1:8" x14ac:dyDescent="0.25">
      <c r="A56" s="21">
        <v>40940</v>
      </c>
      <c r="B56" s="22" t="s">
        <v>4</v>
      </c>
      <c r="C56" s="23">
        <v>569324000000</v>
      </c>
      <c r="D56" s="14"/>
      <c r="E56" s="15"/>
    </row>
    <row r="57" spans="1:8" x14ac:dyDescent="0.25">
      <c r="A57" s="21">
        <v>40969</v>
      </c>
      <c r="B57" s="22" t="s">
        <v>4</v>
      </c>
      <c r="C57" s="23">
        <v>394324000000</v>
      </c>
      <c r="D57" s="14"/>
      <c r="E57" s="15"/>
    </row>
    <row r="58" spans="1:8" x14ac:dyDescent="0.25">
      <c r="A58" s="21">
        <v>41000</v>
      </c>
      <c r="B58" s="22" t="s">
        <v>4</v>
      </c>
      <c r="C58" s="23">
        <v>362824000000</v>
      </c>
      <c r="D58" s="14"/>
      <c r="E58" s="15"/>
    </row>
    <row r="59" spans="1:8" x14ac:dyDescent="0.25">
      <c r="A59" s="21">
        <v>41030</v>
      </c>
      <c r="B59" s="22" t="s">
        <v>4</v>
      </c>
      <c r="C59" s="23">
        <v>425324000000</v>
      </c>
      <c r="D59" s="14"/>
      <c r="E59" s="15"/>
    </row>
    <row r="60" spans="1:8" x14ac:dyDescent="0.25">
      <c r="A60" s="21">
        <v>41061</v>
      </c>
      <c r="B60" s="22" t="s">
        <v>4</v>
      </c>
      <c r="C60" s="23">
        <v>472528000000</v>
      </c>
      <c r="D60" s="14"/>
      <c r="E60" s="15"/>
    </row>
    <row r="61" spans="1:8" x14ac:dyDescent="0.25">
      <c r="A61" s="21">
        <v>41091</v>
      </c>
      <c r="B61" s="22" t="s">
        <v>4</v>
      </c>
      <c r="C61" s="23">
        <v>467028000000</v>
      </c>
      <c r="D61" s="14"/>
      <c r="E61" s="15"/>
    </row>
    <row r="62" spans="1:8" x14ac:dyDescent="0.25">
      <c r="A62" s="21">
        <v>41122</v>
      </c>
      <c r="B62" s="22" t="s">
        <v>4</v>
      </c>
      <c r="C62" s="23">
        <v>467028000000</v>
      </c>
      <c r="D62" s="14"/>
      <c r="E62" s="15"/>
    </row>
    <row r="63" spans="1:8" x14ac:dyDescent="0.25">
      <c r="A63" s="21">
        <v>41153</v>
      </c>
      <c r="B63" s="22" t="s">
        <v>4</v>
      </c>
      <c r="C63" s="23">
        <v>514128000000</v>
      </c>
      <c r="D63" s="14"/>
      <c r="E63" s="15"/>
    </row>
    <row r="64" spans="1:8" ht="15" customHeight="1" x14ac:dyDescent="0.25">
      <c r="A64" s="21">
        <v>41183</v>
      </c>
      <c r="B64" s="22" t="s">
        <v>4</v>
      </c>
      <c r="C64" s="23">
        <v>528328000000</v>
      </c>
      <c r="D64" s="14"/>
      <c r="E64" s="48" t="s">
        <v>25</v>
      </c>
      <c r="F64" s="47" t="s">
        <v>28</v>
      </c>
      <c r="G64" s="47" t="s">
        <v>26</v>
      </c>
      <c r="H64" s="48" t="s">
        <v>22</v>
      </c>
    </row>
    <row r="65" spans="1:8" ht="15" customHeight="1" x14ac:dyDescent="0.25">
      <c r="A65" s="21">
        <v>41214</v>
      </c>
      <c r="B65" s="22" t="s">
        <v>4</v>
      </c>
      <c r="C65" s="23">
        <v>503328000000</v>
      </c>
      <c r="D65" s="14"/>
      <c r="E65" s="49"/>
      <c r="F65" s="47"/>
      <c r="G65" s="47"/>
      <c r="H65" s="49"/>
    </row>
    <row r="66" spans="1:8" ht="15.75" x14ac:dyDescent="0.25">
      <c r="A66" s="21">
        <v>41244</v>
      </c>
      <c r="B66" s="22" t="s">
        <v>4</v>
      </c>
      <c r="C66" s="23">
        <v>538118000000</v>
      </c>
      <c r="D66" s="14"/>
      <c r="E66" s="41" t="s">
        <v>23</v>
      </c>
      <c r="F66" s="42">
        <v>179.83799999999999</v>
      </c>
      <c r="G66" s="42">
        <v>183.88</v>
      </c>
      <c r="H66" s="43">
        <f>+(G66-F66)/F66</f>
        <v>2.2475783760940411E-2</v>
      </c>
    </row>
    <row r="67" spans="1:8" ht="15.75" x14ac:dyDescent="0.25">
      <c r="A67" s="21">
        <v>41275</v>
      </c>
      <c r="B67" s="22" t="s">
        <v>4</v>
      </c>
      <c r="C67" s="23">
        <v>612118000000</v>
      </c>
      <c r="D67" s="14"/>
      <c r="E67" s="44" t="s">
        <v>21</v>
      </c>
      <c r="F67" s="42">
        <v>97.952162925628002</v>
      </c>
      <c r="G67" s="42">
        <v>104.378784542727</v>
      </c>
      <c r="H67" s="43">
        <f>+(G67-F67)/F67</f>
        <v>6.5609797937576264E-2</v>
      </c>
    </row>
    <row r="68" spans="1:8" ht="15.75" x14ac:dyDescent="0.25">
      <c r="A68" s="21">
        <v>41306</v>
      </c>
      <c r="B68" s="22" t="s">
        <v>4</v>
      </c>
      <c r="C68" s="23">
        <v>567619540000</v>
      </c>
      <c r="D68" s="14"/>
      <c r="E68" s="44" t="s">
        <v>24</v>
      </c>
      <c r="F68" s="42">
        <v>81.886611606656004</v>
      </c>
      <c r="G68" s="42">
        <v>79.501676928477096</v>
      </c>
      <c r="H68" s="43">
        <f>+(G68-F68)/F68</f>
        <v>-2.9124842649919255E-2</v>
      </c>
    </row>
    <row r="69" spans="1:8" ht="15.75" x14ac:dyDescent="0.25">
      <c r="A69" s="21">
        <v>41334</v>
      </c>
      <c r="B69" s="22" t="s">
        <v>4</v>
      </c>
      <c r="C69" s="23">
        <v>626411310533</v>
      </c>
      <c r="D69" s="14"/>
      <c r="E69" s="41" t="s">
        <v>19</v>
      </c>
      <c r="F69" s="42">
        <v>40.648027991380502</v>
      </c>
      <c r="G69" s="42">
        <v>45.105881307411998</v>
      </c>
      <c r="H69" s="43">
        <f>+(G69-F69)/F69</f>
        <v>0.10966960849802586</v>
      </c>
    </row>
    <row r="70" spans="1:8" ht="15.75" x14ac:dyDescent="0.25">
      <c r="A70" s="21">
        <v>41365</v>
      </c>
      <c r="B70" s="22" t="s">
        <v>4</v>
      </c>
      <c r="C70" s="23">
        <v>629111310533</v>
      </c>
      <c r="D70" s="14"/>
      <c r="E70" s="41" t="s">
        <v>20</v>
      </c>
      <c r="F70" s="42">
        <v>24.972186655571701</v>
      </c>
      <c r="G70" s="42">
        <v>21.234607763964799</v>
      </c>
      <c r="H70" s="43">
        <f>+(G70-F70)/F70</f>
        <v>-0.14966966822558916</v>
      </c>
    </row>
    <row r="71" spans="1:8" x14ac:dyDescent="0.25">
      <c r="A71" s="21">
        <v>41395</v>
      </c>
      <c r="B71" s="22" t="s">
        <v>4</v>
      </c>
      <c r="C71" s="23">
        <v>639011310533</v>
      </c>
      <c r="D71" s="14"/>
      <c r="E71" s="15"/>
    </row>
    <row r="72" spans="1:8" x14ac:dyDescent="0.25">
      <c r="A72" s="21">
        <v>41426</v>
      </c>
      <c r="B72" s="22" t="s">
        <v>4</v>
      </c>
      <c r="C72" s="23">
        <v>579211310533</v>
      </c>
      <c r="D72" s="14"/>
      <c r="E72" s="15"/>
      <c r="F72" s="23"/>
    </row>
    <row r="73" spans="1:8" x14ac:dyDescent="0.25">
      <c r="A73" s="21">
        <v>41456</v>
      </c>
      <c r="B73" s="22" t="s">
        <v>4</v>
      </c>
      <c r="C73" s="23">
        <v>619911310533</v>
      </c>
      <c r="D73" s="14"/>
      <c r="E73" s="15"/>
    </row>
    <row r="74" spans="1:8" x14ac:dyDescent="0.25">
      <c r="A74" s="21">
        <v>41487</v>
      </c>
      <c r="B74" s="22" t="s">
        <v>4</v>
      </c>
      <c r="C74" s="23">
        <v>264748310533</v>
      </c>
      <c r="D74" s="14"/>
      <c r="E74" s="15"/>
      <c r="G74" s="45"/>
    </row>
    <row r="75" spans="1:8" x14ac:dyDescent="0.25">
      <c r="A75" s="21">
        <v>41518</v>
      </c>
      <c r="B75" s="22" t="s">
        <v>4</v>
      </c>
      <c r="C75" s="23">
        <v>235198310533</v>
      </c>
      <c r="D75" s="14"/>
      <c r="E75" s="15"/>
    </row>
    <row r="76" spans="1:8" x14ac:dyDescent="0.25">
      <c r="A76" s="21">
        <v>41548</v>
      </c>
      <c r="B76" s="22" t="s">
        <v>4</v>
      </c>
      <c r="C76" s="23">
        <v>287324065335</v>
      </c>
      <c r="D76" s="14"/>
      <c r="E76" s="15"/>
    </row>
    <row r="77" spans="1:8" x14ac:dyDescent="0.25">
      <c r="A77" s="21">
        <v>41579</v>
      </c>
      <c r="B77" s="22" t="s">
        <v>4</v>
      </c>
      <c r="C77" s="23">
        <v>330716307053.16003</v>
      </c>
      <c r="D77" s="14"/>
      <c r="E77" s="15"/>
    </row>
    <row r="78" spans="1:8" x14ac:dyDescent="0.25">
      <c r="A78" s="21">
        <v>41609</v>
      </c>
      <c r="B78" s="22" t="s">
        <v>4</v>
      </c>
      <c r="C78" s="23">
        <v>351289281441</v>
      </c>
      <c r="D78" s="14"/>
      <c r="E78" s="15"/>
    </row>
    <row r="79" spans="1:8" x14ac:dyDescent="0.25">
      <c r="A79" s="21">
        <v>41640</v>
      </c>
      <c r="B79" s="22" t="s">
        <v>4</v>
      </c>
      <c r="C79" s="23">
        <v>415560557858</v>
      </c>
      <c r="D79" s="14"/>
      <c r="E79" s="15"/>
    </row>
    <row r="80" spans="1:8" x14ac:dyDescent="0.25">
      <c r="A80" s="21">
        <v>41671</v>
      </c>
      <c r="B80" s="22" t="s">
        <v>4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4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4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4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4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4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4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4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4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4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4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4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4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4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4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4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4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4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4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4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4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4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4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4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4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4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4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4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4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4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4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4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4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4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4</v>
      </c>
      <c r="C114" s="23">
        <v>1468748425000</v>
      </c>
      <c r="D114" s="17"/>
      <c r="E114" s="15"/>
    </row>
    <row r="115" spans="1:5" x14ac:dyDescent="0.25">
      <c r="A115" s="20"/>
      <c r="B115" s="20"/>
      <c r="C115" s="20"/>
      <c r="D115" s="14"/>
      <c r="E115" s="15"/>
    </row>
    <row r="116" spans="1:5" x14ac:dyDescent="0.25">
      <c r="A116" s="21">
        <v>39630</v>
      </c>
      <c r="B116" s="22" t="s">
        <v>5</v>
      </c>
      <c r="C116" s="23">
        <v>0</v>
      </c>
      <c r="E116" s="17"/>
    </row>
    <row r="117" spans="1:5" x14ac:dyDescent="0.25">
      <c r="A117" s="21">
        <v>39661</v>
      </c>
      <c r="B117" s="22" t="s">
        <v>5</v>
      </c>
      <c r="C117" s="23">
        <v>0</v>
      </c>
    </row>
    <row r="118" spans="1:5" x14ac:dyDescent="0.25">
      <c r="A118" s="21">
        <v>39692</v>
      </c>
      <c r="B118" s="22" t="s">
        <v>5</v>
      </c>
      <c r="C118" s="23">
        <v>0</v>
      </c>
    </row>
    <row r="119" spans="1:5" x14ac:dyDescent="0.25">
      <c r="A119" s="21">
        <v>39722</v>
      </c>
      <c r="B119" s="22" t="s">
        <v>5</v>
      </c>
      <c r="C119" s="23">
        <v>0</v>
      </c>
    </row>
    <row r="120" spans="1:5" x14ac:dyDescent="0.25">
      <c r="A120" s="21">
        <v>39753</v>
      </c>
      <c r="B120" s="22" t="s">
        <v>5</v>
      </c>
      <c r="C120" s="23">
        <v>0</v>
      </c>
    </row>
    <row r="121" spans="1:5" x14ac:dyDescent="0.25">
      <c r="A121" s="21">
        <v>39783</v>
      </c>
      <c r="B121" s="22" t="s">
        <v>5</v>
      </c>
      <c r="C121" s="23">
        <v>0</v>
      </c>
    </row>
    <row r="122" spans="1:5" x14ac:dyDescent="0.25">
      <c r="A122" s="21">
        <v>39814</v>
      </c>
      <c r="B122" s="22" t="s">
        <v>5</v>
      </c>
      <c r="C122" s="23">
        <v>0</v>
      </c>
    </row>
    <row r="123" spans="1:5" x14ac:dyDescent="0.25">
      <c r="A123" s="21">
        <v>39845</v>
      </c>
      <c r="B123" s="22" t="s">
        <v>5</v>
      </c>
      <c r="C123" s="23">
        <v>0</v>
      </c>
    </row>
    <row r="124" spans="1:5" x14ac:dyDescent="0.25">
      <c r="A124" s="21">
        <v>39873</v>
      </c>
      <c r="B124" s="22" t="s">
        <v>5</v>
      </c>
      <c r="C124" s="23">
        <v>0</v>
      </c>
    </row>
    <row r="125" spans="1:5" x14ac:dyDescent="0.25">
      <c r="A125" s="21">
        <v>39904</v>
      </c>
      <c r="B125" s="22" t="s">
        <v>5</v>
      </c>
      <c r="C125" s="23">
        <v>0</v>
      </c>
    </row>
    <row r="126" spans="1:5" x14ac:dyDescent="0.25">
      <c r="A126" s="21">
        <v>39934</v>
      </c>
      <c r="B126" s="22" t="s">
        <v>5</v>
      </c>
      <c r="C126" s="23">
        <v>0</v>
      </c>
    </row>
    <row r="127" spans="1:5" x14ac:dyDescent="0.25">
      <c r="A127" s="21">
        <v>39965</v>
      </c>
      <c r="B127" s="22" t="s">
        <v>5</v>
      </c>
      <c r="C127" s="23">
        <v>0</v>
      </c>
    </row>
    <row r="128" spans="1:5" x14ac:dyDescent="0.25">
      <c r="A128" s="21">
        <v>39995</v>
      </c>
      <c r="B128" s="22" t="s">
        <v>5</v>
      </c>
      <c r="C128" s="23">
        <v>0</v>
      </c>
    </row>
    <row r="129" spans="1:3" x14ac:dyDescent="0.25">
      <c r="A129" s="21">
        <v>40026</v>
      </c>
      <c r="B129" s="22" t="s">
        <v>5</v>
      </c>
      <c r="C129" s="23">
        <v>0</v>
      </c>
    </row>
    <row r="130" spans="1:3" x14ac:dyDescent="0.25">
      <c r="A130" s="21">
        <v>40057</v>
      </c>
      <c r="B130" s="22" t="s">
        <v>5</v>
      </c>
      <c r="C130" s="23">
        <v>0</v>
      </c>
    </row>
    <row r="131" spans="1:3" x14ac:dyDescent="0.25">
      <c r="A131" s="21">
        <v>40087</v>
      </c>
      <c r="B131" s="22" t="s">
        <v>5</v>
      </c>
      <c r="C131" s="23">
        <v>0</v>
      </c>
    </row>
    <row r="132" spans="1:3" x14ac:dyDescent="0.25">
      <c r="A132" s="21">
        <v>40118</v>
      </c>
      <c r="B132" s="22" t="s">
        <v>5</v>
      </c>
      <c r="C132" s="23">
        <v>0</v>
      </c>
    </row>
    <row r="133" spans="1:3" x14ac:dyDescent="0.25">
      <c r="A133" s="21">
        <v>40148</v>
      </c>
      <c r="B133" s="22" t="s">
        <v>5</v>
      </c>
      <c r="C133" s="23">
        <v>0</v>
      </c>
    </row>
    <row r="134" spans="1:3" x14ac:dyDescent="0.25">
      <c r="A134" s="21">
        <v>40179</v>
      </c>
      <c r="B134" s="22" t="s">
        <v>5</v>
      </c>
      <c r="C134" s="23">
        <v>0</v>
      </c>
    </row>
    <row r="135" spans="1:3" x14ac:dyDescent="0.25">
      <c r="A135" s="21">
        <v>40210</v>
      </c>
      <c r="B135" s="22" t="s">
        <v>5</v>
      </c>
      <c r="C135" s="23">
        <v>0</v>
      </c>
    </row>
    <row r="136" spans="1:3" x14ac:dyDescent="0.25">
      <c r="A136" s="21">
        <v>40238</v>
      </c>
      <c r="B136" s="22" t="s">
        <v>5</v>
      </c>
      <c r="C136" s="23">
        <v>0</v>
      </c>
    </row>
    <row r="137" spans="1:3" x14ac:dyDescent="0.25">
      <c r="A137" s="21">
        <v>40269</v>
      </c>
      <c r="B137" s="22" t="s">
        <v>5</v>
      </c>
      <c r="C137" s="23">
        <v>0</v>
      </c>
    </row>
    <row r="138" spans="1:3" x14ac:dyDescent="0.25">
      <c r="A138" s="21">
        <v>40299</v>
      </c>
      <c r="B138" s="22" t="s">
        <v>5</v>
      </c>
      <c r="C138" s="23">
        <v>0</v>
      </c>
    </row>
    <row r="139" spans="1:3" x14ac:dyDescent="0.25">
      <c r="A139" s="21">
        <v>40330</v>
      </c>
      <c r="B139" s="22" t="s">
        <v>5</v>
      </c>
      <c r="C139" s="23">
        <v>0</v>
      </c>
    </row>
    <row r="140" spans="1:3" x14ac:dyDescent="0.25">
      <c r="A140" s="21">
        <v>40360</v>
      </c>
      <c r="B140" s="22" t="s">
        <v>5</v>
      </c>
      <c r="C140" s="23">
        <v>0</v>
      </c>
    </row>
    <row r="141" spans="1:3" x14ac:dyDescent="0.25">
      <c r="A141" s="21">
        <v>40391</v>
      </c>
      <c r="B141" s="22" t="s">
        <v>5</v>
      </c>
      <c r="C141" s="23">
        <v>0</v>
      </c>
    </row>
    <row r="142" spans="1:3" x14ac:dyDescent="0.25">
      <c r="A142" s="21">
        <v>40422</v>
      </c>
      <c r="B142" s="22" t="s">
        <v>5</v>
      </c>
      <c r="C142" s="23">
        <v>0</v>
      </c>
    </row>
    <row r="143" spans="1:3" x14ac:dyDescent="0.25">
      <c r="A143" s="21">
        <v>40452</v>
      </c>
      <c r="B143" s="22" t="s">
        <v>5</v>
      </c>
      <c r="C143" s="23">
        <v>7500000000</v>
      </c>
    </row>
    <row r="144" spans="1:3" x14ac:dyDescent="0.25">
      <c r="A144" s="21">
        <v>40483</v>
      </c>
      <c r="B144" s="22" t="s">
        <v>5</v>
      </c>
      <c r="C144" s="23">
        <v>5500000000</v>
      </c>
    </row>
    <row r="145" spans="1:3" x14ac:dyDescent="0.25">
      <c r="A145" s="21">
        <v>40513</v>
      </c>
      <c r="B145" s="22" t="s">
        <v>5</v>
      </c>
      <c r="C145" s="23">
        <v>10471000000</v>
      </c>
    </row>
    <row r="146" spans="1:3" x14ac:dyDescent="0.25">
      <c r="A146" s="21">
        <v>40544</v>
      </c>
      <c r="B146" s="22" t="s">
        <v>5</v>
      </c>
      <c r="C146" s="23">
        <v>5471000000</v>
      </c>
    </row>
    <row r="147" spans="1:3" x14ac:dyDescent="0.25">
      <c r="A147" s="21">
        <v>40575</v>
      </c>
      <c r="B147" s="22" t="s">
        <v>5</v>
      </c>
      <c r="C147" s="23">
        <v>5971000000</v>
      </c>
    </row>
    <row r="148" spans="1:3" x14ac:dyDescent="0.25">
      <c r="A148" s="21">
        <v>40603</v>
      </c>
      <c r="B148" s="22" t="s">
        <v>5</v>
      </c>
      <c r="C148" s="23">
        <v>11471000000</v>
      </c>
    </row>
    <row r="149" spans="1:3" x14ac:dyDescent="0.25">
      <c r="A149" s="21">
        <v>40634</v>
      </c>
      <c r="B149" s="22" t="s">
        <v>5</v>
      </c>
      <c r="C149" s="23">
        <v>14471000000</v>
      </c>
    </row>
    <row r="150" spans="1:3" x14ac:dyDescent="0.25">
      <c r="A150" s="21">
        <v>40664</v>
      </c>
      <c r="B150" s="22" t="s">
        <v>5</v>
      </c>
      <c r="C150" s="23">
        <v>38745000000</v>
      </c>
    </row>
    <row r="151" spans="1:3" x14ac:dyDescent="0.25">
      <c r="A151" s="21">
        <v>40695</v>
      </c>
      <c r="B151" s="22" t="s">
        <v>5</v>
      </c>
      <c r="C151" s="23">
        <v>33745000000</v>
      </c>
    </row>
    <row r="152" spans="1:3" x14ac:dyDescent="0.25">
      <c r="A152" s="21">
        <v>40725</v>
      </c>
      <c r="B152" s="22" t="s">
        <v>5</v>
      </c>
      <c r="C152" s="23">
        <v>60245000000</v>
      </c>
    </row>
    <row r="153" spans="1:3" x14ac:dyDescent="0.25">
      <c r="A153" s="21">
        <v>40756</v>
      </c>
      <c r="B153" s="22" t="s">
        <v>5</v>
      </c>
      <c r="C153" s="23">
        <v>67245000000</v>
      </c>
    </row>
    <row r="154" spans="1:3" x14ac:dyDescent="0.25">
      <c r="A154" s="21">
        <v>40787</v>
      </c>
      <c r="B154" s="22" t="s">
        <v>5</v>
      </c>
      <c r="C154" s="23">
        <v>64245000000</v>
      </c>
    </row>
    <row r="155" spans="1:3" x14ac:dyDescent="0.25">
      <c r="A155" s="21">
        <v>40817</v>
      </c>
      <c r="B155" s="22" t="s">
        <v>5</v>
      </c>
      <c r="C155" s="23">
        <v>61247874050</v>
      </c>
    </row>
    <row r="156" spans="1:3" x14ac:dyDescent="0.25">
      <c r="A156" s="21">
        <v>40848</v>
      </c>
      <c r="B156" s="22" t="s">
        <v>5</v>
      </c>
      <c r="C156" s="23">
        <v>63245000000</v>
      </c>
    </row>
    <row r="157" spans="1:3" x14ac:dyDescent="0.25">
      <c r="A157" s="21">
        <v>40878</v>
      </c>
      <c r="B157" s="22" t="s">
        <v>5</v>
      </c>
      <c r="C157" s="23">
        <v>61745000000</v>
      </c>
    </row>
    <row r="158" spans="1:3" x14ac:dyDescent="0.25">
      <c r="A158" s="21">
        <v>40909</v>
      </c>
      <c r="B158" s="22" t="s">
        <v>5</v>
      </c>
      <c r="C158" s="23">
        <v>61745000000</v>
      </c>
    </row>
    <row r="159" spans="1:3" x14ac:dyDescent="0.25">
      <c r="A159" s="21">
        <v>40940</v>
      </c>
      <c r="B159" s="22" t="s">
        <v>5</v>
      </c>
      <c r="C159" s="23">
        <v>67245000000</v>
      </c>
    </row>
    <row r="160" spans="1:3" x14ac:dyDescent="0.25">
      <c r="A160" s="21">
        <v>40969</v>
      </c>
      <c r="B160" s="22" t="s">
        <v>5</v>
      </c>
      <c r="C160" s="23">
        <v>57775000000</v>
      </c>
    </row>
    <row r="161" spans="1:3" x14ac:dyDescent="0.25">
      <c r="A161" s="21">
        <v>41000</v>
      </c>
      <c r="B161" s="22" t="s">
        <v>5</v>
      </c>
      <c r="C161" s="23">
        <v>55775000000</v>
      </c>
    </row>
    <row r="162" spans="1:3" x14ac:dyDescent="0.25">
      <c r="A162" s="21">
        <v>41030</v>
      </c>
      <c r="B162" s="22" t="s">
        <v>5</v>
      </c>
      <c r="C162" s="23">
        <v>57775000000</v>
      </c>
    </row>
    <row r="163" spans="1:3" x14ac:dyDescent="0.25">
      <c r="A163" s="21">
        <v>41061</v>
      </c>
      <c r="B163" s="22" t="s">
        <v>5</v>
      </c>
      <c r="C163" s="23">
        <v>53775000000</v>
      </c>
    </row>
    <row r="164" spans="1:3" x14ac:dyDescent="0.25">
      <c r="A164" s="21">
        <v>41091</v>
      </c>
      <c r="B164" s="22" t="s">
        <v>5</v>
      </c>
      <c r="C164" s="23">
        <v>52775000000</v>
      </c>
    </row>
    <row r="165" spans="1:3" x14ac:dyDescent="0.25">
      <c r="A165" s="21">
        <v>41122</v>
      </c>
      <c r="B165" s="22" t="s">
        <v>5</v>
      </c>
      <c r="C165" s="23">
        <v>52775000000</v>
      </c>
    </row>
    <row r="166" spans="1:3" x14ac:dyDescent="0.25">
      <c r="A166" s="21">
        <v>41153</v>
      </c>
      <c r="B166" s="22" t="s">
        <v>5</v>
      </c>
      <c r="C166" s="23">
        <v>52775000000</v>
      </c>
    </row>
    <row r="167" spans="1:3" x14ac:dyDescent="0.25">
      <c r="A167" s="21">
        <v>41183</v>
      </c>
      <c r="B167" s="22" t="s">
        <v>5</v>
      </c>
      <c r="C167" s="23">
        <v>52775000000</v>
      </c>
    </row>
    <row r="168" spans="1:3" x14ac:dyDescent="0.25">
      <c r="A168" s="21">
        <v>41214</v>
      </c>
      <c r="B168" s="22" t="s">
        <v>5</v>
      </c>
      <c r="C168" s="23">
        <v>42001000000</v>
      </c>
    </row>
    <row r="169" spans="1:3" x14ac:dyDescent="0.25">
      <c r="A169" s="21">
        <v>41244</v>
      </c>
      <c r="B169" s="22" t="s">
        <v>5</v>
      </c>
      <c r="C169" s="23">
        <v>41001000000</v>
      </c>
    </row>
    <row r="170" spans="1:3" x14ac:dyDescent="0.25">
      <c r="A170" s="21">
        <v>41275</v>
      </c>
      <c r="B170" s="22" t="s">
        <v>5</v>
      </c>
      <c r="C170" s="23">
        <v>19001000000</v>
      </c>
    </row>
    <row r="171" spans="1:3" x14ac:dyDescent="0.25">
      <c r="A171" s="21">
        <v>41306</v>
      </c>
      <c r="B171" s="22" t="s">
        <v>5</v>
      </c>
      <c r="C171" s="23">
        <v>26001000000</v>
      </c>
    </row>
    <row r="172" spans="1:3" x14ac:dyDescent="0.25">
      <c r="A172" s="21">
        <v>41334</v>
      </c>
      <c r="B172" s="22" t="s">
        <v>5</v>
      </c>
      <c r="C172" s="23">
        <v>22588000000</v>
      </c>
    </row>
    <row r="173" spans="1:3" x14ac:dyDescent="0.25">
      <c r="A173" s="21">
        <v>41365</v>
      </c>
      <c r="B173" s="22" t="s">
        <v>5</v>
      </c>
      <c r="C173" s="23">
        <v>22088000000</v>
      </c>
    </row>
    <row r="174" spans="1:3" x14ac:dyDescent="0.25">
      <c r="A174" s="21">
        <v>41395</v>
      </c>
      <c r="B174" s="22" t="s">
        <v>5</v>
      </c>
      <c r="C174" s="23">
        <v>24088000000</v>
      </c>
    </row>
    <row r="175" spans="1:3" x14ac:dyDescent="0.25">
      <c r="A175" s="21">
        <v>41426</v>
      </c>
      <c r="B175" s="22" t="s">
        <v>5</v>
      </c>
      <c r="C175" s="23">
        <v>24088000000</v>
      </c>
    </row>
    <row r="176" spans="1:3" x14ac:dyDescent="0.25">
      <c r="A176" s="21">
        <v>41456</v>
      </c>
      <c r="B176" s="22" t="s">
        <v>5</v>
      </c>
      <c r="C176" s="23">
        <v>13588000000</v>
      </c>
    </row>
    <row r="177" spans="1:3" x14ac:dyDescent="0.25">
      <c r="A177" s="21">
        <v>41487</v>
      </c>
      <c r="B177" s="22" t="s">
        <v>5</v>
      </c>
      <c r="C177" s="23">
        <v>22588000000</v>
      </c>
    </row>
    <row r="178" spans="1:3" x14ac:dyDescent="0.25">
      <c r="A178" s="21">
        <v>41518</v>
      </c>
      <c r="B178" s="22" t="s">
        <v>5</v>
      </c>
      <c r="C178" s="23">
        <v>11558000000</v>
      </c>
    </row>
    <row r="179" spans="1:3" x14ac:dyDescent="0.25">
      <c r="A179" s="21">
        <v>41548</v>
      </c>
      <c r="B179" s="22" t="s">
        <v>5</v>
      </c>
      <c r="C179" s="23">
        <v>74020000000</v>
      </c>
    </row>
    <row r="180" spans="1:3" x14ac:dyDescent="0.25">
      <c r="A180" s="21">
        <v>41579</v>
      </c>
      <c r="B180" s="22" t="s">
        <v>5</v>
      </c>
      <c r="C180" s="23">
        <v>52020000000</v>
      </c>
    </row>
    <row r="181" spans="1:3" x14ac:dyDescent="0.25">
      <c r="A181" s="21">
        <v>41609</v>
      </c>
      <c r="B181" s="22" t="s">
        <v>5</v>
      </c>
      <c r="C181" s="23">
        <v>40549000000</v>
      </c>
    </row>
    <row r="182" spans="1:3" x14ac:dyDescent="0.25">
      <c r="A182" s="21">
        <v>41640</v>
      </c>
      <c r="B182" s="22" t="s">
        <v>5</v>
      </c>
      <c r="C182" s="23">
        <v>49549000000</v>
      </c>
    </row>
    <row r="183" spans="1:3" x14ac:dyDescent="0.25">
      <c r="A183" s="21">
        <v>41671</v>
      </c>
      <c r="B183" s="22" t="s">
        <v>5</v>
      </c>
      <c r="C183" s="23">
        <v>33549000000</v>
      </c>
    </row>
    <row r="184" spans="1:3" x14ac:dyDescent="0.25">
      <c r="A184" s="21">
        <v>41699</v>
      </c>
      <c r="B184" s="22" t="s">
        <v>5</v>
      </c>
      <c r="C184" s="23">
        <v>4049000000</v>
      </c>
    </row>
    <row r="185" spans="1:3" x14ac:dyDescent="0.25">
      <c r="A185" s="21">
        <v>41730</v>
      </c>
      <c r="B185" s="22" t="s">
        <v>5</v>
      </c>
      <c r="C185" s="23">
        <v>5549000000</v>
      </c>
    </row>
    <row r="186" spans="1:3" x14ac:dyDescent="0.25">
      <c r="A186" s="21">
        <v>41760</v>
      </c>
      <c r="B186" s="22" t="s">
        <v>5</v>
      </c>
      <c r="C186" s="23">
        <v>27910518120</v>
      </c>
    </row>
    <row r="187" spans="1:3" x14ac:dyDescent="0.25">
      <c r="A187" s="21">
        <v>41791</v>
      </c>
      <c r="B187" s="22" t="s">
        <v>5</v>
      </c>
      <c r="C187" s="23">
        <v>38917508510</v>
      </c>
    </row>
    <row r="188" spans="1:3" x14ac:dyDescent="0.25">
      <c r="A188" s="21">
        <v>41821</v>
      </c>
      <c r="B188" s="22" t="s">
        <v>5</v>
      </c>
      <c r="C188" s="23">
        <v>48912723009</v>
      </c>
    </row>
    <row r="189" spans="1:3" x14ac:dyDescent="0.25">
      <c r="A189" s="21">
        <v>41852</v>
      </c>
      <c r="B189" s="22" t="s">
        <v>5</v>
      </c>
      <c r="C189" s="23">
        <v>48553415885</v>
      </c>
    </row>
    <row r="190" spans="1:3" x14ac:dyDescent="0.25">
      <c r="A190" s="21">
        <v>41883</v>
      </c>
      <c r="B190" s="22" t="s">
        <v>5</v>
      </c>
      <c r="C190" s="23">
        <v>71638000000</v>
      </c>
    </row>
    <row r="191" spans="1:3" x14ac:dyDescent="0.25">
      <c r="A191" s="21">
        <v>41913</v>
      </c>
      <c r="B191" s="22" t="s">
        <v>5</v>
      </c>
      <c r="C191" s="23">
        <v>102818000000</v>
      </c>
    </row>
    <row r="192" spans="1:3" x14ac:dyDescent="0.25">
      <c r="A192" s="21">
        <v>41944</v>
      </c>
      <c r="B192" s="22" t="s">
        <v>5</v>
      </c>
      <c r="C192" s="23">
        <v>107818000000</v>
      </c>
    </row>
    <row r="193" spans="1:3" x14ac:dyDescent="0.25">
      <c r="A193" s="21">
        <v>41974</v>
      </c>
      <c r="B193" s="22" t="s">
        <v>5</v>
      </c>
      <c r="C193" s="23">
        <v>114368000000</v>
      </c>
    </row>
    <row r="194" spans="1:3" x14ac:dyDescent="0.25">
      <c r="A194" s="21">
        <v>42005</v>
      </c>
      <c r="B194" s="22" t="s">
        <v>5</v>
      </c>
      <c r="C194" s="23">
        <v>108868000000</v>
      </c>
    </row>
    <row r="195" spans="1:3" x14ac:dyDescent="0.25">
      <c r="A195" s="21">
        <v>42036</v>
      </c>
      <c r="B195" s="22" t="s">
        <v>5</v>
      </c>
      <c r="C195" s="23">
        <v>98318000000</v>
      </c>
    </row>
    <row r="196" spans="1:3" x14ac:dyDescent="0.25">
      <c r="A196" s="21">
        <v>42064</v>
      </c>
      <c r="B196" s="22" t="s">
        <v>5</v>
      </c>
      <c r="C196" s="23">
        <v>103231000000</v>
      </c>
    </row>
    <row r="197" spans="1:3" x14ac:dyDescent="0.25">
      <c r="A197" s="21">
        <v>42095</v>
      </c>
      <c r="B197" s="22" t="s">
        <v>5</v>
      </c>
      <c r="C197" s="23">
        <v>98231000000</v>
      </c>
    </row>
    <row r="198" spans="1:3" x14ac:dyDescent="0.25">
      <c r="A198" s="21">
        <v>42125</v>
      </c>
      <c r="B198" s="22" t="s">
        <v>5</v>
      </c>
      <c r="C198" s="23">
        <v>98731000000</v>
      </c>
    </row>
    <row r="199" spans="1:3" x14ac:dyDescent="0.25">
      <c r="A199" s="21">
        <v>42156</v>
      </c>
      <c r="B199" s="22" t="s">
        <v>5</v>
      </c>
      <c r="C199" s="23">
        <v>96131000000</v>
      </c>
    </row>
    <row r="200" spans="1:3" x14ac:dyDescent="0.25">
      <c r="A200" s="21">
        <v>42186</v>
      </c>
      <c r="B200" s="22" t="s">
        <v>5</v>
      </c>
      <c r="C200" s="23">
        <v>91481000000</v>
      </c>
    </row>
    <row r="201" spans="1:3" ht="16.5" customHeight="1" x14ac:dyDescent="0.25">
      <c r="A201" s="21">
        <v>42217</v>
      </c>
      <c r="B201" s="22" t="s">
        <v>5</v>
      </c>
      <c r="C201" s="23">
        <v>94481000000</v>
      </c>
    </row>
    <row r="202" spans="1:3" ht="16.5" customHeight="1" x14ac:dyDescent="0.25">
      <c r="A202" s="21">
        <v>42248</v>
      </c>
      <c r="B202" s="22" t="s">
        <v>5</v>
      </c>
      <c r="C202" s="23">
        <v>96481000000</v>
      </c>
    </row>
    <row r="203" spans="1:3" ht="16.5" customHeight="1" x14ac:dyDescent="0.25">
      <c r="A203" s="21">
        <v>42278</v>
      </c>
      <c r="B203" s="22" t="s">
        <v>5</v>
      </c>
      <c r="C203" s="23">
        <v>96481000000</v>
      </c>
    </row>
    <row r="204" spans="1:3" ht="16.5" customHeight="1" x14ac:dyDescent="0.25">
      <c r="A204" s="21">
        <v>42309</v>
      </c>
      <c r="B204" s="22" t="s">
        <v>5</v>
      </c>
      <c r="C204" s="23">
        <v>100131000000</v>
      </c>
    </row>
    <row r="205" spans="1:3" ht="16.5" customHeight="1" x14ac:dyDescent="0.25">
      <c r="A205" s="21">
        <v>42339</v>
      </c>
      <c r="B205" s="22" t="s">
        <v>5</v>
      </c>
      <c r="C205" s="23">
        <v>99031000000</v>
      </c>
    </row>
    <row r="206" spans="1:3" ht="16.5" customHeight="1" x14ac:dyDescent="0.25">
      <c r="A206" s="21">
        <v>42370</v>
      </c>
      <c r="B206" s="22" t="s">
        <v>5</v>
      </c>
      <c r="C206" s="23">
        <v>102602007947.62</v>
      </c>
    </row>
    <row r="207" spans="1:3" ht="16.5" customHeight="1" x14ac:dyDescent="0.25">
      <c r="A207" s="21">
        <v>42401</v>
      </c>
      <c r="B207" s="22" t="s">
        <v>5</v>
      </c>
      <c r="C207" s="23">
        <v>117134188195.13</v>
      </c>
    </row>
    <row r="208" spans="1:3" ht="16.5" customHeight="1" x14ac:dyDescent="0.25">
      <c r="A208" s="21">
        <v>42430</v>
      </c>
      <c r="B208" s="22" t="s">
        <v>5</v>
      </c>
      <c r="C208" s="23">
        <v>112204312533.35001</v>
      </c>
    </row>
    <row r="209" spans="1:4" ht="16.5" customHeight="1" x14ac:dyDescent="0.25">
      <c r="A209" s="21">
        <v>42461</v>
      </c>
      <c r="B209" s="22" t="s">
        <v>5</v>
      </c>
      <c r="C209" s="23">
        <v>82281000000</v>
      </c>
    </row>
    <row r="210" spans="1:4" ht="16.5" customHeight="1" x14ac:dyDescent="0.25">
      <c r="A210" s="21">
        <v>42491</v>
      </c>
      <c r="B210" s="22" t="s">
        <v>5</v>
      </c>
      <c r="C210" s="23">
        <v>43000000000</v>
      </c>
    </row>
    <row r="211" spans="1:4" ht="16.5" customHeight="1" x14ac:dyDescent="0.25">
      <c r="A211" s="21">
        <v>42522</v>
      </c>
      <c r="B211" s="22" t="s">
        <v>5</v>
      </c>
      <c r="C211" s="23">
        <v>43000000000</v>
      </c>
    </row>
    <row r="212" spans="1:4" ht="16.5" customHeight="1" x14ac:dyDescent="0.25">
      <c r="A212" s="21">
        <v>42552</v>
      </c>
      <c r="B212" s="22" t="s">
        <v>5</v>
      </c>
      <c r="C212" s="23">
        <v>44000000000</v>
      </c>
    </row>
    <row r="213" spans="1:4" ht="16.5" customHeight="1" x14ac:dyDescent="0.25">
      <c r="A213" s="21">
        <v>42583</v>
      </c>
      <c r="B213" s="22" t="s">
        <v>5</v>
      </c>
      <c r="C213" s="23">
        <v>44000000000</v>
      </c>
    </row>
    <row r="214" spans="1:4" ht="16.5" customHeight="1" x14ac:dyDescent="0.25">
      <c r="A214" s="21">
        <v>42614</v>
      </c>
      <c r="B214" s="22" t="s">
        <v>5</v>
      </c>
      <c r="C214" s="23">
        <v>39000000000</v>
      </c>
    </row>
    <row r="215" spans="1:4" ht="16.5" customHeight="1" x14ac:dyDescent="0.25">
      <c r="A215" s="21">
        <v>42644</v>
      </c>
      <c r="B215" s="22" t="s">
        <v>5</v>
      </c>
      <c r="C215" s="23">
        <v>39000000000</v>
      </c>
    </row>
    <row r="216" spans="1:4" ht="16.5" customHeight="1" x14ac:dyDescent="0.25">
      <c r="A216" s="21">
        <v>42675</v>
      </c>
      <c r="B216" s="22" t="s">
        <v>5</v>
      </c>
      <c r="C216" s="23">
        <v>42500000000</v>
      </c>
    </row>
    <row r="217" spans="1:4" ht="16.5" customHeight="1" x14ac:dyDescent="0.25">
      <c r="A217" s="21">
        <v>42705</v>
      </c>
      <c r="B217" s="22" t="s">
        <v>5</v>
      </c>
      <c r="C217" s="23">
        <v>42500000000</v>
      </c>
    </row>
    <row r="218" spans="1:4" x14ac:dyDescent="0.25">
      <c r="A218" s="25"/>
      <c r="B218" s="26"/>
      <c r="C218" s="27"/>
    </row>
    <row r="219" spans="1:4" x14ac:dyDescent="0.25">
      <c r="A219" s="21">
        <v>39630</v>
      </c>
      <c r="B219" s="22" t="s">
        <v>6</v>
      </c>
      <c r="C219" s="23">
        <v>0</v>
      </c>
      <c r="D219" s="14"/>
    </row>
    <row r="220" spans="1:4" x14ac:dyDescent="0.25">
      <c r="A220" s="21">
        <v>39661</v>
      </c>
      <c r="B220" s="22" t="s">
        <v>6</v>
      </c>
      <c r="C220" s="23">
        <v>0</v>
      </c>
      <c r="D220" s="14"/>
    </row>
    <row r="221" spans="1:4" x14ac:dyDescent="0.25">
      <c r="A221" s="21">
        <v>39692</v>
      </c>
      <c r="B221" s="22" t="s">
        <v>6</v>
      </c>
      <c r="C221" s="23">
        <v>0</v>
      </c>
      <c r="D221" s="14"/>
    </row>
    <row r="222" spans="1:4" x14ac:dyDescent="0.25">
      <c r="A222" s="21">
        <v>39722</v>
      </c>
      <c r="B222" s="22" t="s">
        <v>6</v>
      </c>
      <c r="C222" s="23">
        <v>0</v>
      </c>
      <c r="D222" s="14"/>
    </row>
    <row r="223" spans="1:4" x14ac:dyDescent="0.25">
      <c r="A223" s="21">
        <v>39753</v>
      </c>
      <c r="B223" s="22" t="s">
        <v>6</v>
      </c>
      <c r="C223" s="23">
        <v>0</v>
      </c>
      <c r="D223" s="14"/>
    </row>
    <row r="224" spans="1:4" x14ac:dyDescent="0.25">
      <c r="A224" s="21">
        <v>39783</v>
      </c>
      <c r="B224" s="22" t="s">
        <v>6</v>
      </c>
      <c r="C224" s="23">
        <v>0</v>
      </c>
      <c r="D224" s="14"/>
    </row>
    <row r="225" spans="1:4" x14ac:dyDescent="0.25">
      <c r="A225" s="21">
        <v>39814</v>
      </c>
      <c r="B225" s="22" t="s">
        <v>6</v>
      </c>
      <c r="C225" s="23">
        <v>0</v>
      </c>
      <c r="D225" s="14"/>
    </row>
    <row r="226" spans="1:4" x14ac:dyDescent="0.25">
      <c r="A226" s="21">
        <v>39845</v>
      </c>
      <c r="B226" s="22" t="s">
        <v>6</v>
      </c>
      <c r="C226" s="23">
        <v>0</v>
      </c>
      <c r="D226" s="14"/>
    </row>
    <row r="227" spans="1:4" x14ac:dyDescent="0.25">
      <c r="A227" s="21">
        <v>39873</v>
      </c>
      <c r="B227" s="22" t="s">
        <v>6</v>
      </c>
      <c r="C227" s="23">
        <v>0</v>
      </c>
      <c r="D227" s="14"/>
    </row>
    <row r="228" spans="1:4" x14ac:dyDescent="0.25">
      <c r="A228" s="21">
        <v>39904</v>
      </c>
      <c r="B228" s="22" t="s">
        <v>6</v>
      </c>
      <c r="C228" s="23">
        <v>0</v>
      </c>
      <c r="D228" s="14"/>
    </row>
    <row r="229" spans="1:4" x14ac:dyDescent="0.25">
      <c r="A229" s="21">
        <v>39934</v>
      </c>
      <c r="B229" s="22" t="s">
        <v>6</v>
      </c>
      <c r="C229" s="23">
        <v>0</v>
      </c>
      <c r="D229" s="14"/>
    </row>
    <row r="230" spans="1:4" x14ac:dyDescent="0.25">
      <c r="A230" s="21">
        <v>39965</v>
      </c>
      <c r="B230" s="22" t="s">
        <v>6</v>
      </c>
      <c r="C230" s="23">
        <v>0</v>
      </c>
      <c r="D230" s="14"/>
    </row>
    <row r="231" spans="1:4" x14ac:dyDescent="0.25">
      <c r="A231" s="21">
        <v>39995</v>
      </c>
      <c r="B231" s="22" t="s">
        <v>6</v>
      </c>
      <c r="C231" s="23">
        <v>0</v>
      </c>
      <c r="D231" s="14"/>
    </row>
    <row r="232" spans="1:4" x14ac:dyDescent="0.25">
      <c r="A232" s="21">
        <v>40026</v>
      </c>
      <c r="B232" s="22" t="s">
        <v>6</v>
      </c>
      <c r="C232" s="23">
        <v>0</v>
      </c>
      <c r="D232" s="14"/>
    </row>
    <row r="233" spans="1:4" x14ac:dyDescent="0.25">
      <c r="A233" s="21">
        <v>40057</v>
      </c>
      <c r="B233" s="22" t="s">
        <v>6</v>
      </c>
      <c r="C233" s="23">
        <v>0</v>
      </c>
      <c r="D233" s="14"/>
    </row>
    <row r="234" spans="1:4" x14ac:dyDescent="0.25">
      <c r="A234" s="21">
        <v>40087</v>
      </c>
      <c r="B234" s="22" t="s">
        <v>6</v>
      </c>
      <c r="C234" s="23">
        <v>0</v>
      </c>
      <c r="D234" s="14"/>
    </row>
    <row r="235" spans="1:4" x14ac:dyDescent="0.25">
      <c r="A235" s="21">
        <v>40118</v>
      </c>
      <c r="B235" s="22" t="s">
        <v>6</v>
      </c>
      <c r="C235" s="23">
        <v>0</v>
      </c>
      <c r="D235" s="14"/>
    </row>
    <row r="236" spans="1:4" x14ac:dyDescent="0.25">
      <c r="A236" s="21">
        <v>40148</v>
      </c>
      <c r="B236" s="22" t="s">
        <v>6</v>
      </c>
      <c r="C236" s="23">
        <v>0</v>
      </c>
      <c r="D236" s="14"/>
    </row>
    <row r="237" spans="1:4" x14ac:dyDescent="0.25">
      <c r="A237" s="21">
        <v>40179</v>
      </c>
      <c r="B237" s="22" t="s">
        <v>6</v>
      </c>
      <c r="C237" s="23">
        <v>0</v>
      </c>
      <c r="D237" s="14"/>
    </row>
    <row r="238" spans="1:4" x14ac:dyDescent="0.25">
      <c r="A238" s="21">
        <v>40210</v>
      </c>
      <c r="B238" s="22" t="s">
        <v>6</v>
      </c>
      <c r="C238" s="23">
        <v>0</v>
      </c>
      <c r="D238" s="14"/>
    </row>
    <row r="239" spans="1:4" x14ac:dyDescent="0.25">
      <c r="A239" s="21">
        <v>40238</v>
      </c>
      <c r="B239" s="22" t="s">
        <v>6</v>
      </c>
      <c r="C239" s="23">
        <v>0</v>
      </c>
      <c r="D239" s="14"/>
    </row>
    <row r="240" spans="1:4" x14ac:dyDescent="0.25">
      <c r="A240" s="21">
        <v>40269</v>
      </c>
      <c r="B240" s="22" t="s">
        <v>6</v>
      </c>
      <c r="C240" s="23">
        <v>0</v>
      </c>
      <c r="D240" s="14"/>
    </row>
    <row r="241" spans="1:4" x14ac:dyDescent="0.25">
      <c r="A241" s="21">
        <v>40299</v>
      </c>
      <c r="B241" s="22" t="s">
        <v>6</v>
      </c>
      <c r="C241" s="23">
        <v>0</v>
      </c>
      <c r="D241" s="14"/>
    </row>
    <row r="242" spans="1:4" x14ac:dyDescent="0.25">
      <c r="A242" s="21">
        <v>40330</v>
      </c>
      <c r="B242" s="22" t="s">
        <v>6</v>
      </c>
      <c r="C242" s="23">
        <v>0</v>
      </c>
      <c r="D242" s="14"/>
    </row>
    <row r="243" spans="1:4" x14ac:dyDescent="0.25">
      <c r="A243" s="21">
        <v>40360</v>
      </c>
      <c r="B243" s="22" t="s">
        <v>6</v>
      </c>
      <c r="C243" s="23">
        <v>0</v>
      </c>
      <c r="D243" s="14"/>
    </row>
    <row r="244" spans="1:4" x14ac:dyDescent="0.25">
      <c r="A244" s="21">
        <v>40391</v>
      </c>
      <c r="B244" s="22" t="s">
        <v>6</v>
      </c>
      <c r="C244" s="23">
        <v>0</v>
      </c>
      <c r="D244" s="14"/>
    </row>
    <row r="245" spans="1:4" x14ac:dyDescent="0.25">
      <c r="A245" s="21">
        <v>40422</v>
      </c>
      <c r="B245" s="22" t="s">
        <v>6</v>
      </c>
      <c r="C245" s="23">
        <v>0</v>
      </c>
      <c r="D245" s="14"/>
    </row>
    <row r="246" spans="1:4" x14ac:dyDescent="0.25">
      <c r="A246" s="21">
        <v>40452</v>
      </c>
      <c r="B246" s="22" t="s">
        <v>6</v>
      </c>
      <c r="C246" s="23">
        <v>0</v>
      </c>
      <c r="D246" s="14"/>
    </row>
    <row r="247" spans="1:4" x14ac:dyDescent="0.25">
      <c r="A247" s="21">
        <v>40483</v>
      </c>
      <c r="B247" s="22" t="s">
        <v>6</v>
      </c>
      <c r="C247" s="23">
        <v>0</v>
      </c>
      <c r="D247" s="14"/>
    </row>
    <row r="248" spans="1:4" x14ac:dyDescent="0.25">
      <c r="A248" s="21">
        <v>40513</v>
      </c>
      <c r="B248" s="22" t="s">
        <v>6</v>
      </c>
      <c r="C248" s="23">
        <v>0</v>
      </c>
      <c r="D248" s="14"/>
    </row>
    <row r="249" spans="1:4" x14ac:dyDescent="0.25">
      <c r="A249" s="21">
        <v>40544</v>
      </c>
      <c r="B249" s="22" t="s">
        <v>6</v>
      </c>
      <c r="C249" s="23">
        <v>0</v>
      </c>
      <c r="D249" s="14"/>
    </row>
    <row r="250" spans="1:4" x14ac:dyDescent="0.25">
      <c r="A250" s="21">
        <v>40575</v>
      </c>
      <c r="B250" s="22" t="s">
        <v>6</v>
      </c>
      <c r="C250" s="23">
        <v>0</v>
      </c>
      <c r="D250" s="14"/>
    </row>
    <row r="251" spans="1:4" x14ac:dyDescent="0.25">
      <c r="A251" s="21">
        <v>40603</v>
      </c>
      <c r="B251" s="22" t="s">
        <v>6</v>
      </c>
      <c r="C251" s="23">
        <v>0</v>
      </c>
      <c r="D251" s="14"/>
    </row>
    <row r="252" spans="1:4" x14ac:dyDescent="0.25">
      <c r="A252" s="21">
        <v>40634</v>
      </c>
      <c r="B252" s="22" t="s">
        <v>6</v>
      </c>
      <c r="C252" s="23">
        <v>0</v>
      </c>
      <c r="D252" s="14"/>
    </row>
    <row r="253" spans="1:4" x14ac:dyDescent="0.25">
      <c r="A253" s="21">
        <v>40664</v>
      </c>
      <c r="B253" s="22" t="s">
        <v>6</v>
      </c>
      <c r="C253" s="23">
        <v>0</v>
      </c>
      <c r="D253" s="14"/>
    </row>
    <row r="254" spans="1:4" x14ac:dyDescent="0.25">
      <c r="A254" s="21">
        <v>40695</v>
      </c>
      <c r="B254" s="22" t="s">
        <v>6</v>
      </c>
      <c r="C254" s="23">
        <v>0</v>
      </c>
      <c r="D254" s="14"/>
    </row>
    <row r="255" spans="1:4" x14ac:dyDescent="0.25">
      <c r="A255" s="21">
        <v>40725</v>
      </c>
      <c r="B255" s="22" t="s">
        <v>6</v>
      </c>
      <c r="C255" s="23">
        <v>0</v>
      </c>
      <c r="D255" s="14"/>
    </row>
    <row r="256" spans="1:4" x14ac:dyDescent="0.25">
      <c r="A256" s="21">
        <v>40756</v>
      </c>
      <c r="B256" s="22" t="s">
        <v>6</v>
      </c>
      <c r="C256" s="23">
        <v>0</v>
      </c>
      <c r="D256" s="14"/>
    </row>
    <row r="257" spans="1:4" x14ac:dyDescent="0.25">
      <c r="A257" s="21">
        <v>40787</v>
      </c>
      <c r="B257" s="22" t="s">
        <v>6</v>
      </c>
      <c r="C257" s="23">
        <v>0</v>
      </c>
      <c r="D257" s="14"/>
    </row>
    <row r="258" spans="1:4" x14ac:dyDescent="0.25">
      <c r="A258" s="21">
        <v>40817</v>
      </c>
      <c r="B258" s="22" t="s">
        <v>6</v>
      </c>
      <c r="C258" s="23">
        <v>0</v>
      </c>
      <c r="D258" s="14"/>
    </row>
    <row r="259" spans="1:4" x14ac:dyDescent="0.25">
      <c r="A259" s="21">
        <v>40848</v>
      </c>
      <c r="B259" s="22" t="s">
        <v>6</v>
      </c>
      <c r="C259" s="23">
        <v>0</v>
      </c>
      <c r="D259" s="14"/>
    </row>
    <row r="260" spans="1:4" x14ac:dyDescent="0.25">
      <c r="A260" s="21">
        <v>40878</v>
      </c>
      <c r="B260" s="22" t="s">
        <v>6</v>
      </c>
      <c r="C260" s="23">
        <v>0</v>
      </c>
      <c r="D260" s="14"/>
    </row>
    <row r="261" spans="1:4" x14ac:dyDescent="0.25">
      <c r="A261" s="21">
        <v>40909</v>
      </c>
      <c r="B261" s="22" t="s">
        <v>6</v>
      </c>
      <c r="C261" s="23">
        <v>0</v>
      </c>
      <c r="D261" s="14"/>
    </row>
    <row r="262" spans="1:4" x14ac:dyDescent="0.25">
      <c r="A262" s="21">
        <v>40940</v>
      </c>
      <c r="B262" s="22" t="s">
        <v>6</v>
      </c>
      <c r="C262" s="23">
        <v>0</v>
      </c>
      <c r="D262" s="14"/>
    </row>
    <row r="263" spans="1:4" x14ac:dyDescent="0.25">
      <c r="A263" s="21">
        <v>40969</v>
      </c>
      <c r="B263" s="22" t="s">
        <v>6</v>
      </c>
      <c r="C263" s="23">
        <v>0</v>
      </c>
      <c r="D263" s="14"/>
    </row>
    <row r="264" spans="1:4" x14ac:dyDescent="0.25">
      <c r="A264" s="21">
        <v>41000</v>
      </c>
      <c r="B264" s="22" t="s">
        <v>6</v>
      </c>
      <c r="C264" s="23">
        <v>0</v>
      </c>
      <c r="D264" s="14"/>
    </row>
    <row r="265" spans="1:4" x14ac:dyDescent="0.25">
      <c r="A265" s="21">
        <v>41030</v>
      </c>
      <c r="B265" s="22" t="s">
        <v>6</v>
      </c>
      <c r="C265" s="23">
        <v>0</v>
      </c>
      <c r="D265" s="14"/>
    </row>
    <row r="266" spans="1:4" x14ac:dyDescent="0.25">
      <c r="A266" s="21">
        <v>41061</v>
      </c>
      <c r="B266" s="22" t="s">
        <v>6</v>
      </c>
      <c r="C266" s="23">
        <v>0</v>
      </c>
      <c r="D266" s="14"/>
    </row>
    <row r="267" spans="1:4" x14ac:dyDescent="0.25">
      <c r="A267" s="21">
        <v>41091</v>
      </c>
      <c r="B267" s="22" t="s">
        <v>6</v>
      </c>
      <c r="C267" s="23">
        <v>10736400932.6</v>
      </c>
      <c r="D267" s="14"/>
    </row>
    <row r="268" spans="1:4" x14ac:dyDescent="0.25">
      <c r="A268" s="21">
        <v>41122</v>
      </c>
      <c r="B268" s="22" t="s">
        <v>6</v>
      </c>
      <c r="C268" s="23">
        <v>395898409383.72998</v>
      </c>
      <c r="D268" s="14"/>
    </row>
    <row r="269" spans="1:4" x14ac:dyDescent="0.25">
      <c r="A269" s="21">
        <v>41153</v>
      </c>
      <c r="B269" s="22" t="s">
        <v>6</v>
      </c>
      <c r="C269" s="23">
        <v>1278623915608.46</v>
      </c>
      <c r="D269" s="14"/>
    </row>
    <row r="270" spans="1:4" x14ac:dyDescent="0.25">
      <c r="A270" s="21">
        <v>41183</v>
      </c>
      <c r="B270" s="22" t="s">
        <v>6</v>
      </c>
      <c r="C270" s="23">
        <v>1409219995143.76</v>
      </c>
      <c r="D270" s="14"/>
    </row>
    <row r="271" spans="1:4" x14ac:dyDescent="0.25">
      <c r="A271" s="21">
        <v>41214</v>
      </c>
      <c r="B271" s="22" t="s">
        <v>6</v>
      </c>
      <c r="C271" s="23">
        <v>1739292606539.4502</v>
      </c>
      <c r="D271" s="14"/>
    </row>
    <row r="272" spans="1:4" x14ac:dyDescent="0.25">
      <c r="A272" s="21">
        <v>41244</v>
      </c>
      <c r="B272" s="22" t="s">
        <v>6</v>
      </c>
      <c r="C272" s="23">
        <v>1753702085065.8303</v>
      </c>
      <c r="D272" s="14"/>
    </row>
    <row r="273" spans="1:4" x14ac:dyDescent="0.25">
      <c r="A273" s="21">
        <v>41275</v>
      </c>
      <c r="B273" s="22" t="s">
        <v>6</v>
      </c>
      <c r="C273" s="23">
        <v>1860190799905.2798</v>
      </c>
      <c r="D273" s="14"/>
    </row>
    <row r="274" spans="1:4" x14ac:dyDescent="0.25">
      <c r="A274" s="21">
        <v>41306</v>
      </c>
      <c r="B274" s="22" t="s">
        <v>6</v>
      </c>
      <c r="C274" s="23">
        <v>2113733072125.3801</v>
      </c>
      <c r="D274" s="14"/>
    </row>
    <row r="275" spans="1:4" x14ac:dyDescent="0.25">
      <c r="A275" s="21">
        <v>41334</v>
      </c>
      <c r="B275" s="22" t="s">
        <v>6</v>
      </c>
      <c r="C275" s="23">
        <v>2638808537970.9707</v>
      </c>
      <c r="D275" s="14"/>
    </row>
    <row r="276" spans="1:4" x14ac:dyDescent="0.25">
      <c r="A276" s="21">
        <v>41365</v>
      </c>
      <c r="B276" s="22" t="s">
        <v>6</v>
      </c>
      <c r="C276" s="23">
        <v>3794306574436.6196</v>
      </c>
      <c r="D276" s="14"/>
    </row>
    <row r="277" spans="1:4" x14ac:dyDescent="0.25">
      <c r="A277" s="21">
        <v>41395</v>
      </c>
      <c r="B277" s="22" t="s">
        <v>6</v>
      </c>
      <c r="C277" s="23">
        <v>4443519152060.3105</v>
      </c>
      <c r="D277" s="14"/>
    </row>
    <row r="278" spans="1:4" x14ac:dyDescent="0.25">
      <c r="A278" s="21">
        <v>41426</v>
      </c>
      <c r="B278" s="22" t="s">
        <v>6</v>
      </c>
      <c r="C278" s="23">
        <v>5441636414484</v>
      </c>
      <c r="D278" s="14"/>
    </row>
    <row r="279" spans="1:4" x14ac:dyDescent="0.25">
      <c r="A279" s="21">
        <v>41456</v>
      </c>
      <c r="B279" s="22" t="s">
        <v>6</v>
      </c>
      <c r="C279" s="23">
        <v>5276885903223</v>
      </c>
      <c r="D279" s="14"/>
    </row>
    <row r="280" spans="1:4" x14ac:dyDescent="0.25">
      <c r="A280" s="21">
        <v>41487</v>
      </c>
      <c r="B280" s="22" t="s">
        <v>6</v>
      </c>
      <c r="C280" s="23">
        <v>5793112373612</v>
      </c>
      <c r="D280" s="14"/>
    </row>
    <row r="281" spans="1:4" x14ac:dyDescent="0.25">
      <c r="A281" s="21">
        <v>41518</v>
      </c>
      <c r="B281" s="22" t="s">
        <v>6</v>
      </c>
      <c r="C281" s="23">
        <v>5781182186427</v>
      </c>
      <c r="D281" s="14"/>
    </row>
    <row r="282" spans="1:4" x14ac:dyDescent="0.25">
      <c r="A282" s="21">
        <v>41548</v>
      </c>
      <c r="B282" s="22" t="s">
        <v>6</v>
      </c>
      <c r="C282" s="23">
        <v>5721227676911.3809</v>
      </c>
      <c r="D282" s="14"/>
    </row>
    <row r="283" spans="1:4" x14ac:dyDescent="0.25">
      <c r="A283" s="21">
        <v>41579</v>
      </c>
      <c r="B283" s="22" t="s">
        <v>6</v>
      </c>
      <c r="C283" s="23">
        <v>5769151414412.79</v>
      </c>
      <c r="D283" s="14"/>
    </row>
    <row r="284" spans="1:4" x14ac:dyDescent="0.25">
      <c r="A284" s="21">
        <v>41609</v>
      </c>
      <c r="B284" s="22" t="s">
        <v>6</v>
      </c>
      <c r="C284" s="23">
        <v>6033441138708.75</v>
      </c>
      <c r="D284" s="14"/>
    </row>
    <row r="285" spans="1:4" x14ac:dyDescent="0.25">
      <c r="A285" s="21">
        <v>41640</v>
      </c>
      <c r="B285" s="22" t="s">
        <v>6</v>
      </c>
      <c r="C285" s="23">
        <v>5904465606780.3604</v>
      </c>
      <c r="D285" s="14"/>
    </row>
    <row r="286" spans="1:4" x14ac:dyDescent="0.25">
      <c r="A286" s="21">
        <v>41671</v>
      </c>
      <c r="B286" s="22" t="s">
        <v>6</v>
      </c>
      <c r="C286" s="23">
        <v>6592170750743.0098</v>
      </c>
      <c r="D286" s="14"/>
    </row>
    <row r="287" spans="1:4" x14ac:dyDescent="0.25">
      <c r="A287" s="21">
        <v>41699</v>
      </c>
      <c r="B287" s="22" t="s">
        <v>6</v>
      </c>
      <c r="C287" s="23">
        <v>6454762439295.2695</v>
      </c>
      <c r="D287" s="14"/>
    </row>
    <row r="288" spans="1:4" x14ac:dyDescent="0.25">
      <c r="A288" s="21">
        <v>41730</v>
      </c>
      <c r="B288" s="22" t="s">
        <v>6</v>
      </c>
      <c r="C288" s="23">
        <v>6413323429971.0303</v>
      </c>
      <c r="D288" s="14"/>
    </row>
    <row r="289" spans="1:5" x14ac:dyDescent="0.25">
      <c r="A289" s="21">
        <v>41760</v>
      </c>
      <c r="B289" s="22" t="s">
        <v>6</v>
      </c>
      <c r="C289" s="23">
        <v>7069454807140.3701</v>
      </c>
      <c r="D289" s="14"/>
    </row>
    <row r="290" spans="1:5" x14ac:dyDescent="0.25">
      <c r="A290" s="21">
        <v>41791</v>
      </c>
      <c r="B290" s="22" t="s">
        <v>6</v>
      </c>
      <c r="C290" s="23">
        <v>8104068718395.04</v>
      </c>
      <c r="D290" s="14"/>
    </row>
    <row r="291" spans="1:5" x14ac:dyDescent="0.25">
      <c r="A291" s="21">
        <v>41821</v>
      </c>
      <c r="B291" s="22" t="s">
        <v>6</v>
      </c>
      <c r="C291" s="23">
        <v>8165185122690.54</v>
      </c>
      <c r="D291" s="14"/>
    </row>
    <row r="292" spans="1:5" x14ac:dyDescent="0.25">
      <c r="A292" s="21">
        <v>41852</v>
      </c>
      <c r="B292" s="22" t="s">
        <v>6</v>
      </c>
      <c r="C292" s="23">
        <v>8078177412953.8799</v>
      </c>
      <c r="D292" s="14"/>
    </row>
    <row r="293" spans="1:5" x14ac:dyDescent="0.25">
      <c r="A293" s="21">
        <v>41883</v>
      </c>
      <c r="B293" s="22" t="s">
        <v>6</v>
      </c>
      <c r="C293" s="23">
        <v>8003623952520.7783</v>
      </c>
      <c r="D293" s="14"/>
    </row>
    <row r="294" spans="1:5" x14ac:dyDescent="0.25">
      <c r="A294" s="21">
        <v>41913</v>
      </c>
      <c r="B294" s="22" t="s">
        <v>6</v>
      </c>
      <c r="C294" s="23">
        <v>8010472710623.3047</v>
      </c>
      <c r="D294" s="14"/>
    </row>
    <row r="295" spans="1:5" x14ac:dyDescent="0.25">
      <c r="A295" s="21">
        <v>41944</v>
      </c>
      <c r="B295" s="22" t="s">
        <v>6</v>
      </c>
      <c r="C295" s="23">
        <v>8724921587924.001</v>
      </c>
      <c r="D295" s="14"/>
    </row>
    <row r="296" spans="1:5" x14ac:dyDescent="0.25">
      <c r="A296" s="21">
        <v>41974</v>
      </c>
      <c r="B296" s="22" t="s">
        <v>6</v>
      </c>
      <c r="C296" s="23">
        <v>8797305493724.3203</v>
      </c>
      <c r="D296" s="14"/>
    </row>
    <row r="297" spans="1:5" x14ac:dyDescent="0.25">
      <c r="A297" s="21">
        <v>42005</v>
      </c>
      <c r="B297" s="22" t="s">
        <v>6</v>
      </c>
      <c r="C297" s="23">
        <v>9263385595110.8535</v>
      </c>
      <c r="D297" s="14"/>
    </row>
    <row r="298" spans="1:5" x14ac:dyDescent="0.25">
      <c r="A298" s="21">
        <v>42036</v>
      </c>
      <c r="B298" s="22" t="s">
        <v>6</v>
      </c>
      <c r="C298" s="23">
        <v>10008403554124.396</v>
      </c>
      <c r="D298" s="14"/>
    </row>
    <row r="299" spans="1:5" x14ac:dyDescent="0.25">
      <c r="A299" s="21">
        <v>42064</v>
      </c>
      <c r="B299" s="22" t="s">
        <v>6</v>
      </c>
      <c r="C299" s="23">
        <v>11056737501660.055</v>
      </c>
      <c r="D299" s="14"/>
    </row>
    <row r="300" spans="1:5" x14ac:dyDescent="0.25">
      <c r="A300" s="21">
        <v>42095</v>
      </c>
      <c r="B300" s="22" t="s">
        <v>6</v>
      </c>
      <c r="C300" s="23">
        <v>12157445776599.592</v>
      </c>
      <c r="D300" s="14"/>
    </row>
    <row r="301" spans="1:5" x14ac:dyDescent="0.25">
      <c r="A301" s="21">
        <v>42125</v>
      </c>
      <c r="B301" s="22" t="s">
        <v>6</v>
      </c>
      <c r="C301" s="23">
        <v>11714375535106.436</v>
      </c>
      <c r="D301" s="14"/>
    </row>
    <row r="302" spans="1:5" x14ac:dyDescent="0.25">
      <c r="A302" s="21">
        <v>42156</v>
      </c>
      <c r="B302" s="22" t="s">
        <v>6</v>
      </c>
      <c r="C302" s="23">
        <v>12407392413540.484</v>
      </c>
      <c r="D302" s="14"/>
    </row>
    <row r="303" spans="1:5" x14ac:dyDescent="0.25">
      <c r="A303" s="21">
        <v>42186</v>
      </c>
      <c r="B303" s="22" t="s">
        <v>6</v>
      </c>
      <c r="C303" s="23">
        <v>12421253163765.184</v>
      </c>
      <c r="D303" s="14"/>
    </row>
    <row r="304" spans="1:5" x14ac:dyDescent="0.25">
      <c r="A304" s="21">
        <v>42217</v>
      </c>
      <c r="B304" s="22" t="s">
        <v>6</v>
      </c>
      <c r="C304" s="23">
        <v>14732094647912.189</v>
      </c>
      <c r="D304" s="17"/>
      <c r="E304" s="17"/>
    </row>
    <row r="305" spans="1:5" x14ac:dyDescent="0.25">
      <c r="A305" s="21">
        <v>42248</v>
      </c>
      <c r="B305" s="22" t="s">
        <v>6</v>
      </c>
      <c r="C305" s="35">
        <v>18275955310324.863</v>
      </c>
      <c r="D305" s="17"/>
      <c r="E305" s="17"/>
    </row>
    <row r="306" spans="1:5" x14ac:dyDescent="0.25">
      <c r="A306" s="21">
        <v>42278</v>
      </c>
      <c r="B306" s="22" t="s">
        <v>6</v>
      </c>
      <c r="C306" s="35">
        <v>18878869867150.16</v>
      </c>
      <c r="D306" s="17"/>
      <c r="E306" s="17"/>
    </row>
    <row r="307" spans="1:5" x14ac:dyDescent="0.25">
      <c r="A307" s="21">
        <v>42309</v>
      </c>
      <c r="B307" s="22" t="s">
        <v>6</v>
      </c>
      <c r="C307" s="35">
        <v>19694520524655.047</v>
      </c>
      <c r="D307" s="17"/>
      <c r="E307" s="17"/>
    </row>
    <row r="308" spans="1:5" x14ac:dyDescent="0.25">
      <c r="A308" s="21">
        <v>42339</v>
      </c>
      <c r="B308" s="22" t="s">
        <v>6</v>
      </c>
      <c r="C308" s="35">
        <v>21192540679005.129</v>
      </c>
      <c r="D308" s="17"/>
      <c r="E308" s="17"/>
    </row>
    <row r="309" spans="1:5" x14ac:dyDescent="0.25">
      <c r="A309" s="21">
        <v>42370</v>
      </c>
      <c r="B309" s="22" t="s">
        <v>6</v>
      </c>
      <c r="C309" s="35">
        <v>19977514817492.539</v>
      </c>
      <c r="D309" s="17"/>
      <c r="E309" s="17"/>
    </row>
    <row r="310" spans="1:5" x14ac:dyDescent="0.25">
      <c r="A310" s="21">
        <v>42401</v>
      </c>
      <c r="B310" s="22" t="s">
        <v>6</v>
      </c>
      <c r="C310" s="35">
        <v>22902299660100.133</v>
      </c>
      <c r="D310" s="17"/>
      <c r="E310" s="17"/>
    </row>
    <row r="311" spans="1:5" x14ac:dyDescent="0.25">
      <c r="A311" s="21">
        <v>42430</v>
      </c>
      <c r="B311" s="22" t="s">
        <v>6</v>
      </c>
      <c r="C311" s="35">
        <v>25918368881639.652</v>
      </c>
      <c r="D311" s="17"/>
      <c r="E311" s="17"/>
    </row>
    <row r="312" spans="1:5" x14ac:dyDescent="0.25">
      <c r="A312" s="21">
        <v>42461</v>
      </c>
      <c r="B312" s="22" t="s">
        <v>6</v>
      </c>
      <c r="C312" s="35">
        <v>27903668641981.312</v>
      </c>
      <c r="E312" s="17"/>
    </row>
    <row r="313" spans="1:5" x14ac:dyDescent="0.25">
      <c r="A313" s="21">
        <v>42491</v>
      </c>
      <c r="B313" s="22" t="s">
        <v>6</v>
      </c>
      <c r="C313" s="35">
        <v>32621114880164.73</v>
      </c>
      <c r="D313" s="17"/>
      <c r="E313" s="17"/>
    </row>
    <row r="314" spans="1:5" x14ac:dyDescent="0.25">
      <c r="A314" s="21">
        <v>42522</v>
      </c>
      <c r="B314" s="22" t="s">
        <v>6</v>
      </c>
      <c r="C314" s="35">
        <v>35183640497890.742</v>
      </c>
      <c r="D314" s="17"/>
      <c r="E314" s="17"/>
    </row>
    <row r="315" spans="1:5" x14ac:dyDescent="0.25">
      <c r="A315" s="21">
        <v>42552</v>
      </c>
      <c r="B315" s="22" t="s">
        <v>6</v>
      </c>
      <c r="C315" s="35">
        <v>36521841812503.32</v>
      </c>
      <c r="D315" s="17"/>
      <c r="E315" s="17"/>
    </row>
    <row r="316" spans="1:5" x14ac:dyDescent="0.25">
      <c r="A316" s="21">
        <v>42583</v>
      </c>
      <c r="B316" s="22" t="s">
        <v>6</v>
      </c>
      <c r="C316" s="35">
        <v>37465674066332.953</v>
      </c>
      <c r="D316" s="17"/>
      <c r="E316" s="17"/>
    </row>
    <row r="317" spans="1:5" x14ac:dyDescent="0.25">
      <c r="A317" s="21">
        <v>42614</v>
      </c>
      <c r="B317" s="22" t="s">
        <v>6</v>
      </c>
      <c r="C317" s="35">
        <v>40648027991380.523</v>
      </c>
      <c r="D317" s="17"/>
      <c r="E317" s="17"/>
    </row>
    <row r="318" spans="1:5" x14ac:dyDescent="0.25">
      <c r="A318" s="21">
        <v>42644</v>
      </c>
      <c r="B318" s="22" t="s">
        <v>6</v>
      </c>
      <c r="C318" s="35">
        <v>42821769838980.297</v>
      </c>
      <c r="D318" s="17"/>
      <c r="E318" s="17"/>
    </row>
    <row r="319" spans="1:5" x14ac:dyDescent="0.25">
      <c r="A319" s="21">
        <v>42675</v>
      </c>
      <c r="B319" s="22" t="s">
        <v>6</v>
      </c>
      <c r="C319" s="35">
        <v>43689913961448.367</v>
      </c>
      <c r="D319" s="17"/>
      <c r="E319" s="17"/>
    </row>
    <row r="320" spans="1:5" x14ac:dyDescent="0.25">
      <c r="A320" s="21">
        <v>42705</v>
      </c>
      <c r="B320" s="22" t="s">
        <v>6</v>
      </c>
      <c r="C320" s="35">
        <v>45105881307412.016</v>
      </c>
      <c r="D320" s="17"/>
      <c r="E320" s="17"/>
    </row>
    <row r="321" spans="1:5" x14ac:dyDescent="0.25">
      <c r="A321" s="25"/>
      <c r="B321" s="26"/>
      <c r="C321" s="27"/>
    </row>
    <row r="322" spans="1:5" x14ac:dyDescent="0.25">
      <c r="A322" s="21">
        <v>39630</v>
      </c>
      <c r="B322" s="22" t="s">
        <v>7</v>
      </c>
      <c r="C322" s="23">
        <v>0</v>
      </c>
      <c r="D322" s="8"/>
    </row>
    <row r="323" spans="1:5" x14ac:dyDescent="0.25">
      <c r="A323" s="21">
        <v>39661</v>
      </c>
      <c r="B323" s="22" t="s">
        <v>7</v>
      </c>
      <c r="C323" s="23">
        <v>0</v>
      </c>
      <c r="D323" s="8"/>
    </row>
    <row r="324" spans="1:5" x14ac:dyDescent="0.25">
      <c r="A324" s="21">
        <v>39692</v>
      </c>
      <c r="B324" s="22" t="s">
        <v>7</v>
      </c>
      <c r="C324" s="23">
        <v>0</v>
      </c>
      <c r="D324" s="8"/>
    </row>
    <row r="325" spans="1:5" x14ac:dyDescent="0.25">
      <c r="A325" s="21">
        <v>39722</v>
      </c>
      <c r="B325" s="22" t="s">
        <v>7</v>
      </c>
      <c r="C325" s="23">
        <v>0</v>
      </c>
      <c r="D325" s="8"/>
      <c r="E325" s="34"/>
    </row>
    <row r="326" spans="1:5" x14ac:dyDescent="0.25">
      <c r="A326" s="21">
        <v>39753</v>
      </c>
      <c r="B326" s="22" t="s">
        <v>7</v>
      </c>
      <c r="C326" s="23">
        <v>0</v>
      </c>
      <c r="D326" s="8"/>
    </row>
    <row r="327" spans="1:5" x14ac:dyDescent="0.25">
      <c r="A327" s="21">
        <v>39783</v>
      </c>
      <c r="B327" s="22" t="s">
        <v>7</v>
      </c>
      <c r="C327" s="23">
        <v>0</v>
      </c>
      <c r="D327" s="8"/>
    </row>
    <row r="328" spans="1:5" x14ac:dyDescent="0.25">
      <c r="A328" s="21">
        <v>39814</v>
      </c>
      <c r="B328" s="22" t="s">
        <v>7</v>
      </c>
      <c r="C328" s="23">
        <v>0</v>
      </c>
      <c r="D328" s="8"/>
    </row>
    <row r="329" spans="1:5" x14ac:dyDescent="0.25">
      <c r="A329" s="21">
        <v>39845</v>
      </c>
      <c r="B329" s="22" t="s">
        <v>7</v>
      </c>
      <c r="C329" s="23">
        <v>0</v>
      </c>
      <c r="D329" s="8"/>
    </row>
    <row r="330" spans="1:5" x14ac:dyDescent="0.25">
      <c r="A330" s="21">
        <v>39873</v>
      </c>
      <c r="B330" s="22" t="s">
        <v>7</v>
      </c>
      <c r="C330" s="23">
        <v>0</v>
      </c>
      <c r="D330" s="8"/>
    </row>
    <row r="331" spans="1:5" x14ac:dyDescent="0.25">
      <c r="A331" s="21">
        <v>39904</v>
      </c>
      <c r="B331" s="22" t="s">
        <v>7</v>
      </c>
      <c r="C331" s="23">
        <v>0</v>
      </c>
      <c r="D331" s="8"/>
    </row>
    <row r="332" spans="1:5" x14ac:dyDescent="0.25">
      <c r="A332" s="21">
        <v>39934</v>
      </c>
      <c r="B332" s="22" t="s">
        <v>7</v>
      </c>
      <c r="C332" s="23">
        <v>0</v>
      </c>
      <c r="D332" s="8"/>
    </row>
    <row r="333" spans="1:5" x14ac:dyDescent="0.25">
      <c r="A333" s="21">
        <v>39965</v>
      </c>
      <c r="B333" s="22" t="s">
        <v>7</v>
      </c>
      <c r="C333" s="23">
        <v>0</v>
      </c>
      <c r="D333" s="8"/>
    </row>
    <row r="334" spans="1:5" x14ac:dyDescent="0.25">
      <c r="A334" s="21">
        <v>39995</v>
      </c>
      <c r="B334" s="22" t="s">
        <v>7</v>
      </c>
      <c r="C334" s="23">
        <v>0</v>
      </c>
      <c r="D334" s="8"/>
    </row>
    <row r="335" spans="1:5" x14ac:dyDescent="0.25">
      <c r="A335" s="21">
        <v>40026</v>
      </c>
      <c r="B335" s="22" t="s">
        <v>7</v>
      </c>
      <c r="C335" s="23">
        <v>0</v>
      </c>
      <c r="D335" s="8"/>
    </row>
    <row r="336" spans="1:5" x14ac:dyDescent="0.25">
      <c r="A336" s="21">
        <v>40057</v>
      </c>
      <c r="B336" s="22" t="s">
        <v>7</v>
      </c>
      <c r="C336" s="23">
        <v>0</v>
      </c>
      <c r="D336" s="8"/>
    </row>
    <row r="337" spans="1:4" x14ac:dyDescent="0.25">
      <c r="A337" s="21">
        <v>40087</v>
      </c>
      <c r="B337" s="22" t="s">
        <v>7</v>
      </c>
      <c r="C337" s="23">
        <v>0</v>
      </c>
      <c r="D337" s="8"/>
    </row>
    <row r="338" spans="1:4" x14ac:dyDescent="0.25">
      <c r="A338" s="21">
        <v>40118</v>
      </c>
      <c r="B338" s="22" t="s">
        <v>7</v>
      </c>
      <c r="C338" s="23">
        <v>0</v>
      </c>
      <c r="D338" s="8"/>
    </row>
    <row r="339" spans="1:4" x14ac:dyDescent="0.25">
      <c r="A339" s="21">
        <v>40148</v>
      </c>
      <c r="B339" s="22" t="s">
        <v>7</v>
      </c>
      <c r="C339" s="23">
        <v>0</v>
      </c>
      <c r="D339" s="8"/>
    </row>
    <row r="340" spans="1:4" x14ac:dyDescent="0.25">
      <c r="A340" s="21">
        <v>40179</v>
      </c>
      <c r="B340" s="22" t="s">
        <v>7</v>
      </c>
      <c r="C340" s="23">
        <v>400000000</v>
      </c>
      <c r="D340" s="8"/>
    </row>
    <row r="341" spans="1:4" x14ac:dyDescent="0.25">
      <c r="A341" s="21">
        <v>40210</v>
      </c>
      <c r="B341" s="22" t="s">
        <v>7</v>
      </c>
      <c r="C341" s="23">
        <v>400000000</v>
      </c>
      <c r="D341" s="8"/>
    </row>
    <row r="342" spans="1:4" x14ac:dyDescent="0.25">
      <c r="A342" s="21">
        <v>40238</v>
      </c>
      <c r="B342" s="22" t="s">
        <v>7</v>
      </c>
      <c r="C342" s="23">
        <v>1300000000</v>
      </c>
      <c r="D342" s="8"/>
    </row>
    <row r="343" spans="1:4" x14ac:dyDescent="0.25">
      <c r="A343" s="21">
        <v>40269</v>
      </c>
      <c r="B343" s="22" t="s">
        <v>7</v>
      </c>
      <c r="C343" s="23">
        <v>9300000000</v>
      </c>
      <c r="D343" s="8"/>
    </row>
    <row r="344" spans="1:4" x14ac:dyDescent="0.25">
      <c r="A344" s="21">
        <v>40299</v>
      </c>
      <c r="B344" s="22" t="s">
        <v>7</v>
      </c>
      <c r="C344" s="23">
        <v>24000000000</v>
      </c>
      <c r="D344" s="8"/>
    </row>
    <row r="345" spans="1:4" x14ac:dyDescent="0.25">
      <c r="A345" s="21">
        <v>40330</v>
      </c>
      <c r="B345" s="22" t="s">
        <v>7</v>
      </c>
      <c r="C345" s="23">
        <v>35000000000</v>
      </c>
      <c r="D345" s="8"/>
    </row>
    <row r="346" spans="1:4" x14ac:dyDescent="0.25">
      <c r="A346" s="21">
        <v>40360</v>
      </c>
      <c r="B346" s="22" t="s">
        <v>7</v>
      </c>
      <c r="C346" s="23">
        <v>49000000000</v>
      </c>
      <c r="D346" s="8"/>
    </row>
    <row r="347" spans="1:4" x14ac:dyDescent="0.25">
      <c r="A347" s="21">
        <v>40391</v>
      </c>
      <c r="B347" s="22" t="s">
        <v>7</v>
      </c>
      <c r="C347" s="23">
        <v>51000000000</v>
      </c>
      <c r="D347" s="8"/>
    </row>
    <row r="348" spans="1:4" x14ac:dyDescent="0.25">
      <c r="A348" s="21">
        <v>40422</v>
      </c>
      <c r="B348" s="22" t="s">
        <v>7</v>
      </c>
      <c r="C348" s="23">
        <v>42000000000</v>
      </c>
      <c r="D348" s="8"/>
    </row>
    <row r="349" spans="1:4" x14ac:dyDescent="0.25">
      <c r="A349" s="21">
        <v>40452</v>
      </c>
      <c r="B349" s="22" t="s">
        <v>7</v>
      </c>
      <c r="C349" s="23">
        <v>41000000000</v>
      </c>
      <c r="D349" s="8"/>
    </row>
    <row r="350" spans="1:4" x14ac:dyDescent="0.25">
      <c r="A350" s="21">
        <v>40483</v>
      </c>
      <c r="B350" s="22" t="s">
        <v>7</v>
      </c>
      <c r="C350" s="23">
        <v>29000000000</v>
      </c>
      <c r="D350" s="8"/>
    </row>
    <row r="351" spans="1:4" x14ac:dyDescent="0.25">
      <c r="A351" s="21">
        <v>40513</v>
      </c>
      <c r="B351" s="22" t="s">
        <v>7</v>
      </c>
      <c r="C351" s="23">
        <v>22000000000</v>
      </c>
      <c r="D351" s="8"/>
    </row>
    <row r="352" spans="1:4" x14ac:dyDescent="0.25">
      <c r="A352" s="21">
        <v>40544</v>
      </c>
      <c r="B352" s="22" t="s">
        <v>7</v>
      </c>
      <c r="C352" s="23">
        <v>23500000000</v>
      </c>
      <c r="D352" s="8"/>
    </row>
    <row r="353" spans="1:4" x14ac:dyDescent="0.25">
      <c r="A353" s="21">
        <v>40575</v>
      </c>
      <c r="B353" s="22" t="s">
        <v>7</v>
      </c>
      <c r="C353" s="23">
        <v>79500000000</v>
      </c>
      <c r="D353" s="8"/>
    </row>
    <row r="354" spans="1:4" x14ac:dyDescent="0.25">
      <c r="A354" s="21">
        <v>40603</v>
      </c>
      <c r="B354" s="22" t="s">
        <v>7</v>
      </c>
      <c r="C354" s="23">
        <v>114500000000</v>
      </c>
      <c r="D354" s="8"/>
    </row>
    <row r="355" spans="1:4" x14ac:dyDescent="0.25">
      <c r="A355" s="21">
        <v>40634</v>
      </c>
      <c r="B355" s="22" t="s">
        <v>7</v>
      </c>
      <c r="C355" s="23">
        <v>212500000000</v>
      </c>
      <c r="D355" s="8"/>
    </row>
    <row r="356" spans="1:4" x14ac:dyDescent="0.25">
      <c r="A356" s="21">
        <v>40664</v>
      </c>
      <c r="B356" s="22" t="s">
        <v>7</v>
      </c>
      <c r="C356" s="23">
        <v>246500000000</v>
      </c>
      <c r="D356" s="8"/>
    </row>
    <row r="357" spans="1:4" x14ac:dyDescent="0.25">
      <c r="A357" s="21">
        <v>40695</v>
      </c>
      <c r="B357" s="22" t="s">
        <v>7</v>
      </c>
      <c r="C357" s="23">
        <v>280500000000</v>
      </c>
      <c r="D357" s="8"/>
    </row>
    <row r="358" spans="1:4" x14ac:dyDescent="0.25">
      <c r="A358" s="21">
        <v>40725</v>
      </c>
      <c r="B358" s="22" t="s">
        <v>7</v>
      </c>
      <c r="C358" s="23">
        <v>307500000000</v>
      </c>
      <c r="D358" s="8"/>
    </row>
    <row r="359" spans="1:4" x14ac:dyDescent="0.25">
      <c r="A359" s="21">
        <v>40756</v>
      </c>
      <c r="B359" s="22" t="s">
        <v>7</v>
      </c>
      <c r="C359" s="23">
        <v>496500000000</v>
      </c>
      <c r="D359" s="8"/>
    </row>
    <row r="360" spans="1:4" x14ac:dyDescent="0.25">
      <c r="A360" s="21">
        <v>40787</v>
      </c>
      <c r="B360" s="22" t="s">
        <v>7</v>
      </c>
      <c r="C360" s="23">
        <v>493500000000</v>
      </c>
      <c r="D360" s="8"/>
    </row>
    <row r="361" spans="1:4" x14ac:dyDescent="0.25">
      <c r="A361" s="21">
        <v>40817</v>
      </c>
      <c r="B361" s="22" t="s">
        <v>7</v>
      </c>
      <c r="C361" s="23">
        <v>503000000000</v>
      </c>
      <c r="D361" s="8"/>
    </row>
    <row r="362" spans="1:4" x14ac:dyDescent="0.25">
      <c r="A362" s="21">
        <v>40848</v>
      </c>
      <c r="B362" s="22" t="s">
        <v>7</v>
      </c>
      <c r="C362" s="23">
        <v>357000000000</v>
      </c>
      <c r="D362" s="8"/>
    </row>
    <row r="363" spans="1:4" x14ac:dyDescent="0.25">
      <c r="A363" s="21">
        <v>40878</v>
      </c>
      <c r="B363" s="22" t="s">
        <v>7</v>
      </c>
      <c r="C363" s="23">
        <v>348000000000</v>
      </c>
      <c r="D363" s="8"/>
    </row>
    <row r="364" spans="1:4" x14ac:dyDescent="0.25">
      <c r="A364" s="21">
        <v>40909</v>
      </c>
      <c r="B364" s="22" t="s">
        <v>7</v>
      </c>
      <c r="C364" s="23">
        <v>368000000000</v>
      </c>
      <c r="D364" s="8"/>
    </row>
    <row r="365" spans="1:4" x14ac:dyDescent="0.25">
      <c r="A365" s="21">
        <v>40940</v>
      </c>
      <c r="B365" s="22" t="s">
        <v>7</v>
      </c>
      <c r="C365" s="23">
        <v>469000000000</v>
      </c>
      <c r="D365" s="8"/>
    </row>
    <row r="366" spans="1:4" x14ac:dyDescent="0.25">
      <c r="A366" s="21">
        <v>40969</v>
      </c>
      <c r="B366" s="22" t="s">
        <v>7</v>
      </c>
      <c r="C366" s="23">
        <v>708000000000</v>
      </c>
      <c r="D366" s="8"/>
    </row>
    <row r="367" spans="1:4" x14ac:dyDescent="0.25">
      <c r="A367" s="21">
        <v>41000</v>
      </c>
      <c r="B367" s="22" t="s">
        <v>7</v>
      </c>
      <c r="C367" s="23">
        <v>1052500000000</v>
      </c>
      <c r="D367" s="8"/>
    </row>
    <row r="368" spans="1:4" x14ac:dyDescent="0.25">
      <c r="A368" s="21">
        <v>41030</v>
      </c>
      <c r="B368" s="22" t="s">
        <v>7</v>
      </c>
      <c r="C368" s="23">
        <v>1321850000000</v>
      </c>
      <c r="D368" s="8"/>
    </row>
    <row r="369" spans="1:4" x14ac:dyDescent="0.25">
      <c r="A369" s="21">
        <v>41061</v>
      </c>
      <c r="B369" s="22" t="s">
        <v>7</v>
      </c>
      <c r="C369" s="23">
        <v>2131450000000</v>
      </c>
      <c r="D369" s="8"/>
    </row>
    <row r="370" spans="1:4" x14ac:dyDescent="0.25">
      <c r="A370" s="21">
        <v>41091</v>
      </c>
      <c r="B370" s="22" t="s">
        <v>7</v>
      </c>
      <c r="C370" s="23">
        <v>2430450000000</v>
      </c>
      <c r="D370" s="8"/>
    </row>
    <row r="371" spans="1:4" x14ac:dyDescent="0.25">
      <c r="A371" s="21">
        <v>41122</v>
      </c>
      <c r="B371" s="22" t="s">
        <v>7</v>
      </c>
      <c r="C371" s="23">
        <v>2831550000000</v>
      </c>
      <c r="D371" s="8"/>
    </row>
    <row r="372" spans="1:4" x14ac:dyDescent="0.25">
      <c r="A372" s="21">
        <v>41153</v>
      </c>
      <c r="B372" s="22" t="s">
        <v>7</v>
      </c>
      <c r="C372" s="23">
        <v>3465550000000</v>
      </c>
      <c r="D372" s="8"/>
    </row>
    <row r="373" spans="1:4" x14ac:dyDescent="0.25">
      <c r="A373" s="21">
        <v>41183</v>
      </c>
      <c r="B373" s="22" t="s">
        <v>7</v>
      </c>
      <c r="C373" s="23">
        <v>3916900000000</v>
      </c>
      <c r="D373" s="8"/>
    </row>
    <row r="374" spans="1:4" x14ac:dyDescent="0.25">
      <c r="A374" s="21">
        <v>41214</v>
      </c>
      <c r="B374" s="22" t="s">
        <v>7</v>
      </c>
      <c r="C374" s="23">
        <v>4543100000000</v>
      </c>
      <c r="D374" s="8"/>
    </row>
    <row r="375" spans="1:4" x14ac:dyDescent="0.25">
      <c r="A375" s="21">
        <v>41244</v>
      </c>
      <c r="B375" s="22" t="s">
        <v>7</v>
      </c>
      <c r="C375" s="23">
        <v>4921600000000</v>
      </c>
      <c r="D375" s="8"/>
    </row>
    <row r="376" spans="1:4" x14ac:dyDescent="0.25">
      <c r="A376" s="21">
        <v>41275</v>
      </c>
      <c r="B376" s="22" t="s">
        <v>7</v>
      </c>
      <c r="C376" s="23">
        <v>5800050000000</v>
      </c>
      <c r="D376" s="8"/>
    </row>
    <row r="377" spans="1:4" x14ac:dyDescent="0.25">
      <c r="A377" s="21">
        <v>41306</v>
      </c>
      <c r="B377" s="22" t="s">
        <v>7</v>
      </c>
      <c r="C377" s="23">
        <v>6318174692981</v>
      </c>
      <c r="D377" s="8"/>
    </row>
    <row r="378" spans="1:4" x14ac:dyDescent="0.25">
      <c r="A378" s="21">
        <v>41334</v>
      </c>
      <c r="B378" s="22" t="s">
        <v>7</v>
      </c>
      <c r="C378" s="23">
        <v>7322374692981</v>
      </c>
      <c r="D378" s="8"/>
    </row>
    <row r="379" spans="1:4" x14ac:dyDescent="0.25">
      <c r="A379" s="21">
        <v>41365</v>
      </c>
      <c r="B379" s="22" t="s">
        <v>7</v>
      </c>
      <c r="C379" s="23">
        <v>8687553692981</v>
      </c>
      <c r="D379" s="8"/>
    </row>
    <row r="380" spans="1:4" x14ac:dyDescent="0.25">
      <c r="A380" s="21">
        <v>41395</v>
      </c>
      <c r="B380" s="22" t="s">
        <v>7</v>
      </c>
      <c r="C380" s="23">
        <v>9853614804093</v>
      </c>
      <c r="D380" s="8"/>
    </row>
    <row r="381" spans="1:4" x14ac:dyDescent="0.25">
      <c r="A381" s="21">
        <v>41426</v>
      </c>
      <c r="B381" s="22" t="s">
        <v>7</v>
      </c>
      <c r="C381" s="23">
        <v>11004589051114</v>
      </c>
      <c r="D381" s="8"/>
    </row>
    <row r="382" spans="1:4" x14ac:dyDescent="0.25">
      <c r="A382" s="21">
        <v>41456</v>
      </c>
      <c r="B382" s="22" t="s">
        <v>7</v>
      </c>
      <c r="C382" s="23">
        <v>11472101064827</v>
      </c>
      <c r="D382" s="8"/>
    </row>
    <row r="383" spans="1:4" x14ac:dyDescent="0.25">
      <c r="A383" s="21">
        <v>41487</v>
      </c>
      <c r="B383" s="22" t="s">
        <v>7</v>
      </c>
      <c r="C383" s="23">
        <v>12500291064827</v>
      </c>
      <c r="D383" s="8"/>
    </row>
    <row r="384" spans="1:4" x14ac:dyDescent="0.25">
      <c r="A384" s="21">
        <v>41518</v>
      </c>
      <c r="B384" s="22" t="s">
        <v>7</v>
      </c>
      <c r="C384" s="23">
        <v>12379491064827</v>
      </c>
      <c r="D384" s="8"/>
    </row>
    <row r="385" spans="1:5" x14ac:dyDescent="0.25">
      <c r="A385" s="21">
        <v>41548</v>
      </c>
      <c r="B385" s="22" t="s">
        <v>7</v>
      </c>
      <c r="C385" s="23">
        <v>13896537064827</v>
      </c>
      <c r="D385" s="8"/>
    </row>
    <row r="386" spans="1:5" x14ac:dyDescent="0.25">
      <c r="A386" s="21">
        <v>41579</v>
      </c>
      <c r="B386" s="22" t="s">
        <v>7</v>
      </c>
      <c r="C386" s="23">
        <v>14219298533045</v>
      </c>
      <c r="D386" s="8"/>
    </row>
    <row r="387" spans="1:5" x14ac:dyDescent="0.25">
      <c r="A387" s="21">
        <v>41609</v>
      </c>
      <c r="B387" s="22" t="s">
        <v>7</v>
      </c>
      <c r="C387" s="23">
        <v>14497299602830</v>
      </c>
      <c r="D387" s="8"/>
      <c r="E387" s="15"/>
    </row>
    <row r="388" spans="1:5" x14ac:dyDescent="0.25">
      <c r="A388" s="21">
        <v>41640</v>
      </c>
      <c r="B388" s="22" t="s">
        <v>7</v>
      </c>
      <c r="C388" s="23">
        <v>15189393602830</v>
      </c>
      <c r="D388" s="8"/>
    </row>
    <row r="389" spans="1:5" x14ac:dyDescent="0.25">
      <c r="A389" s="21">
        <v>41671</v>
      </c>
      <c r="B389" s="22" t="s">
        <v>7</v>
      </c>
      <c r="C389" s="23">
        <v>15247970102830</v>
      </c>
      <c r="D389" s="8"/>
    </row>
    <row r="390" spans="1:5" x14ac:dyDescent="0.25">
      <c r="A390" s="21">
        <v>41699</v>
      </c>
      <c r="B390" s="22" t="s">
        <v>7</v>
      </c>
      <c r="C390" s="23">
        <v>15371390390463</v>
      </c>
      <c r="D390" s="8"/>
    </row>
    <row r="391" spans="1:5" x14ac:dyDescent="0.25">
      <c r="A391" s="21">
        <v>41730</v>
      </c>
      <c r="B391" s="22" t="s">
        <v>7</v>
      </c>
      <c r="C391" s="23">
        <v>16452051310463</v>
      </c>
      <c r="D391" s="8"/>
    </row>
    <row r="392" spans="1:5" x14ac:dyDescent="0.25">
      <c r="A392" s="21">
        <v>41760</v>
      </c>
      <c r="B392" s="22" t="s">
        <v>7</v>
      </c>
      <c r="C392" s="23">
        <v>19992594629221.91</v>
      </c>
      <c r="D392" s="8"/>
    </row>
    <row r="393" spans="1:5" x14ac:dyDescent="0.25">
      <c r="A393" s="21">
        <v>41791</v>
      </c>
      <c r="B393" s="22" t="s">
        <v>7</v>
      </c>
      <c r="C393" s="23">
        <v>20048124203761.16</v>
      </c>
      <c r="D393" s="8"/>
    </row>
    <row r="394" spans="1:5" x14ac:dyDescent="0.25">
      <c r="A394" s="21">
        <v>41821</v>
      </c>
      <c r="B394" s="22" t="s">
        <v>7</v>
      </c>
      <c r="C394" s="23">
        <v>19722335424382.492</v>
      </c>
      <c r="D394" s="8"/>
    </row>
    <row r="395" spans="1:5" x14ac:dyDescent="0.25">
      <c r="A395" s="21">
        <v>41852</v>
      </c>
      <c r="B395" s="22" t="s">
        <v>7</v>
      </c>
      <c r="C395" s="28">
        <v>20517588213883</v>
      </c>
      <c r="D395" s="8"/>
    </row>
    <row r="396" spans="1:5" x14ac:dyDescent="0.25">
      <c r="A396" s="21">
        <v>41883</v>
      </c>
      <c r="B396" s="22" t="s">
        <v>7</v>
      </c>
      <c r="C396" s="28">
        <v>23817248811402.992</v>
      </c>
      <c r="D396" s="8"/>
    </row>
    <row r="397" spans="1:5" x14ac:dyDescent="0.25">
      <c r="A397" s="21">
        <v>41913</v>
      </c>
      <c r="B397" s="22" t="s">
        <v>7</v>
      </c>
      <c r="C397" s="28">
        <v>22656264562178.992</v>
      </c>
      <c r="D397" s="8"/>
    </row>
    <row r="398" spans="1:5" x14ac:dyDescent="0.25">
      <c r="A398" s="21">
        <v>41944</v>
      </c>
      <c r="B398" s="22" t="s">
        <v>7</v>
      </c>
      <c r="C398" s="28">
        <v>22396570950523</v>
      </c>
      <c r="D398" s="8"/>
    </row>
    <row r="399" spans="1:5" x14ac:dyDescent="0.25">
      <c r="A399" s="21">
        <v>41974</v>
      </c>
      <c r="B399" s="22" t="s">
        <v>7</v>
      </c>
      <c r="C399" s="28">
        <v>23642742101498</v>
      </c>
      <c r="D399" s="8"/>
    </row>
    <row r="400" spans="1:5" x14ac:dyDescent="0.25">
      <c r="A400" s="21">
        <v>42005</v>
      </c>
      <c r="B400" s="22" t="s">
        <v>7</v>
      </c>
      <c r="C400" s="28">
        <v>22764940027082.715</v>
      </c>
      <c r="D400" s="8"/>
    </row>
    <row r="401" spans="1:4" x14ac:dyDescent="0.25">
      <c r="A401" s="21">
        <v>42036</v>
      </c>
      <c r="B401" s="22" t="s">
        <v>7</v>
      </c>
      <c r="C401" s="28">
        <v>22210507490027</v>
      </c>
      <c r="D401" s="8"/>
    </row>
    <row r="402" spans="1:4" x14ac:dyDescent="0.25">
      <c r="A402" s="21">
        <v>42064</v>
      </c>
      <c r="B402" s="22" t="s">
        <v>7</v>
      </c>
      <c r="C402" s="28">
        <v>22789161192534.68</v>
      </c>
      <c r="D402" s="8"/>
    </row>
    <row r="403" spans="1:4" x14ac:dyDescent="0.25">
      <c r="A403" s="21">
        <v>42095</v>
      </c>
      <c r="B403" s="22" t="s">
        <v>7</v>
      </c>
      <c r="C403" s="28">
        <v>23567227758727.699</v>
      </c>
      <c r="D403" s="8"/>
    </row>
    <row r="404" spans="1:4" x14ac:dyDescent="0.25">
      <c r="A404" s="21">
        <v>42125</v>
      </c>
      <c r="B404" s="22" t="s">
        <v>7</v>
      </c>
      <c r="C404" s="28">
        <v>23774907278634.305</v>
      </c>
      <c r="D404" s="8"/>
    </row>
    <row r="405" spans="1:4" x14ac:dyDescent="0.25">
      <c r="A405" s="21">
        <v>42156</v>
      </c>
      <c r="B405" s="22" t="s">
        <v>7</v>
      </c>
      <c r="C405" s="28">
        <v>22696018508157.156</v>
      </c>
      <c r="D405" s="8"/>
    </row>
    <row r="406" spans="1:4" x14ac:dyDescent="0.25">
      <c r="A406" s="21">
        <v>42186</v>
      </c>
      <c r="B406" s="22" t="s">
        <v>7</v>
      </c>
      <c r="C406" s="28">
        <v>23667535655155.488</v>
      </c>
      <c r="D406" s="8"/>
    </row>
    <row r="407" spans="1:4" x14ac:dyDescent="0.25">
      <c r="A407" s="21">
        <v>42217</v>
      </c>
      <c r="B407" s="22" t="s">
        <v>7</v>
      </c>
      <c r="C407" s="28">
        <v>24499865405155.484</v>
      </c>
      <c r="D407" s="8"/>
    </row>
    <row r="408" spans="1:4" x14ac:dyDescent="0.25">
      <c r="A408" s="21">
        <v>42248</v>
      </c>
      <c r="B408" s="22" t="s">
        <v>7</v>
      </c>
      <c r="C408" s="28">
        <v>27906116302241.141</v>
      </c>
      <c r="D408" s="8"/>
    </row>
    <row r="409" spans="1:4" x14ac:dyDescent="0.25">
      <c r="A409" s="21">
        <v>42278</v>
      </c>
      <c r="B409" s="22" t="s">
        <v>7</v>
      </c>
      <c r="C409" s="28">
        <v>27759640112993.98</v>
      </c>
      <c r="D409" s="8"/>
    </row>
    <row r="410" spans="1:4" x14ac:dyDescent="0.25">
      <c r="A410" s="21">
        <v>42309</v>
      </c>
      <c r="B410" s="22" t="s">
        <v>7</v>
      </c>
      <c r="C410" s="28">
        <v>30367137758015.98</v>
      </c>
      <c r="D410" s="8"/>
    </row>
    <row r="411" spans="1:4" x14ac:dyDescent="0.25">
      <c r="A411" s="21">
        <v>42339</v>
      </c>
      <c r="B411" s="22" t="s">
        <v>7</v>
      </c>
      <c r="C411" s="28">
        <v>32342306254816.98</v>
      </c>
      <c r="D411" s="8"/>
    </row>
    <row r="412" spans="1:4" x14ac:dyDescent="0.25">
      <c r="A412" s="21">
        <v>42370</v>
      </c>
      <c r="B412" s="22" t="s">
        <v>7</v>
      </c>
      <c r="C412" s="28">
        <v>35212979556095.375</v>
      </c>
      <c r="D412" s="8"/>
    </row>
    <row r="413" spans="1:4" x14ac:dyDescent="0.25">
      <c r="A413" s="21">
        <v>42401</v>
      </c>
      <c r="B413" s="22" t="s">
        <v>7</v>
      </c>
      <c r="C413" s="28">
        <v>33822025975882.445</v>
      </c>
      <c r="D413" s="8"/>
    </row>
    <row r="414" spans="1:4" x14ac:dyDescent="0.25">
      <c r="A414" s="21">
        <v>42430</v>
      </c>
      <c r="B414" s="22" t="s">
        <v>7</v>
      </c>
      <c r="C414" s="28">
        <v>33434779272390.047</v>
      </c>
      <c r="D414" s="8"/>
    </row>
    <row r="415" spans="1:4" x14ac:dyDescent="0.25">
      <c r="A415" s="21">
        <v>42461</v>
      </c>
      <c r="B415" s="22" t="s">
        <v>7</v>
      </c>
      <c r="C415" s="28">
        <v>37046880484154.109</v>
      </c>
      <c r="D415" s="8"/>
    </row>
    <row r="416" spans="1:4" x14ac:dyDescent="0.25">
      <c r="A416" s="21">
        <v>42491</v>
      </c>
      <c r="B416" s="22" t="s">
        <v>7</v>
      </c>
      <c r="C416" s="28">
        <v>39908396979761.273</v>
      </c>
      <c r="D416" s="8"/>
    </row>
    <row r="417" spans="1:4" x14ac:dyDescent="0.25">
      <c r="A417" s="21">
        <v>42522</v>
      </c>
      <c r="B417" s="22" t="s">
        <v>7</v>
      </c>
      <c r="C417" s="28">
        <v>41366680595973.102</v>
      </c>
      <c r="D417" s="8"/>
    </row>
    <row r="418" spans="1:4" x14ac:dyDescent="0.25">
      <c r="A418" s="21">
        <v>42552</v>
      </c>
      <c r="B418" s="22" t="s">
        <v>7</v>
      </c>
      <c r="C418" s="28">
        <v>44471316930976.789</v>
      </c>
      <c r="D418" s="8"/>
    </row>
    <row r="419" spans="1:4" x14ac:dyDescent="0.25">
      <c r="A419" s="21">
        <v>42583</v>
      </c>
      <c r="B419" s="22" t="s">
        <v>7</v>
      </c>
      <c r="C419" s="28">
        <v>48816567034654.922</v>
      </c>
      <c r="D419" s="8"/>
    </row>
    <row r="420" spans="1:4" x14ac:dyDescent="0.25">
      <c r="A420" s="21">
        <v>42614</v>
      </c>
      <c r="B420" s="22" t="s">
        <v>7</v>
      </c>
      <c r="C420" s="28">
        <v>55251579491117.453</v>
      </c>
      <c r="D420" s="8"/>
    </row>
    <row r="421" spans="1:4" x14ac:dyDescent="0.25">
      <c r="A421" s="21">
        <v>42644</v>
      </c>
      <c r="B421" s="22" t="s">
        <v>7</v>
      </c>
      <c r="C421" s="28">
        <v>54309484290905.336</v>
      </c>
      <c r="D421" s="8"/>
    </row>
    <row r="422" spans="1:4" x14ac:dyDescent="0.25">
      <c r="A422" s="21">
        <v>42675</v>
      </c>
      <c r="B422" s="22" t="s">
        <v>7</v>
      </c>
      <c r="C422" s="28">
        <v>56118948154012.437</v>
      </c>
      <c r="D422" s="8"/>
    </row>
    <row r="423" spans="1:4" x14ac:dyDescent="0.25">
      <c r="A423" s="21">
        <v>42705</v>
      </c>
      <c r="B423" s="22" t="s">
        <v>7</v>
      </c>
      <c r="C423" s="28">
        <v>57699253311873.812</v>
      </c>
      <c r="D423" s="8"/>
    </row>
    <row r="424" spans="1:4" ht="14.25" customHeight="1" x14ac:dyDescent="0.25">
      <c r="A424" s="25"/>
      <c r="B424" s="26"/>
      <c r="C424" s="27"/>
    </row>
    <row r="425" spans="1:4" x14ac:dyDescent="0.25">
      <c r="A425" s="21">
        <v>39630</v>
      </c>
      <c r="B425" s="22" t="s">
        <v>8</v>
      </c>
      <c r="C425" s="23">
        <v>0</v>
      </c>
    </row>
    <row r="426" spans="1:4" x14ac:dyDescent="0.25">
      <c r="A426" s="21">
        <v>39661</v>
      </c>
      <c r="B426" s="22" t="s">
        <v>8</v>
      </c>
      <c r="C426" s="23">
        <v>0</v>
      </c>
    </row>
    <row r="427" spans="1:4" x14ac:dyDescent="0.25">
      <c r="A427" s="21">
        <v>39692</v>
      </c>
      <c r="B427" s="22" t="s">
        <v>8</v>
      </c>
      <c r="C427" s="23">
        <v>0</v>
      </c>
    </row>
    <row r="428" spans="1:4" x14ac:dyDescent="0.25">
      <c r="A428" s="21">
        <v>39722</v>
      </c>
      <c r="B428" s="22" t="s">
        <v>8</v>
      </c>
      <c r="C428" s="23">
        <v>0</v>
      </c>
    </row>
    <row r="429" spans="1:4" x14ac:dyDescent="0.25">
      <c r="A429" s="21">
        <v>39753</v>
      </c>
      <c r="B429" s="22" t="s">
        <v>8</v>
      </c>
      <c r="C429" s="23">
        <v>0</v>
      </c>
    </row>
    <row r="430" spans="1:4" x14ac:dyDescent="0.25">
      <c r="A430" s="21">
        <v>39783</v>
      </c>
      <c r="B430" s="22" t="s">
        <v>8</v>
      </c>
      <c r="C430" s="23">
        <v>0</v>
      </c>
    </row>
    <row r="431" spans="1:4" x14ac:dyDescent="0.25">
      <c r="A431" s="21">
        <v>39814</v>
      </c>
      <c r="B431" s="22" t="s">
        <v>8</v>
      </c>
      <c r="C431" s="23">
        <v>0</v>
      </c>
    </row>
    <row r="432" spans="1:4" x14ac:dyDescent="0.25">
      <c r="A432" s="21">
        <v>39845</v>
      </c>
      <c r="B432" s="22" t="s">
        <v>8</v>
      </c>
      <c r="C432" s="23">
        <v>0</v>
      </c>
    </row>
    <row r="433" spans="1:3" x14ac:dyDescent="0.25">
      <c r="A433" s="21">
        <v>39873</v>
      </c>
      <c r="B433" s="22" t="s">
        <v>8</v>
      </c>
      <c r="C433" s="23">
        <v>0</v>
      </c>
    </row>
    <row r="434" spans="1:3" x14ac:dyDescent="0.25">
      <c r="A434" s="21">
        <v>39904</v>
      </c>
      <c r="B434" s="22" t="s">
        <v>8</v>
      </c>
      <c r="C434" s="23">
        <v>0</v>
      </c>
    </row>
    <row r="435" spans="1:3" x14ac:dyDescent="0.25">
      <c r="A435" s="21">
        <v>39934</v>
      </c>
      <c r="B435" s="22" t="s">
        <v>8</v>
      </c>
      <c r="C435" s="23">
        <v>0</v>
      </c>
    </row>
    <row r="436" spans="1:3" x14ac:dyDescent="0.25">
      <c r="A436" s="21">
        <v>39965</v>
      </c>
      <c r="B436" s="22" t="s">
        <v>8</v>
      </c>
      <c r="C436" s="23">
        <v>0</v>
      </c>
    </row>
    <row r="437" spans="1:3" x14ac:dyDescent="0.25">
      <c r="A437" s="21">
        <v>39995</v>
      </c>
      <c r="B437" s="22" t="s">
        <v>8</v>
      </c>
      <c r="C437" s="23">
        <v>0</v>
      </c>
    </row>
    <row r="438" spans="1:3" x14ac:dyDescent="0.25">
      <c r="A438" s="21">
        <v>40026</v>
      </c>
      <c r="B438" s="22" t="s">
        <v>8</v>
      </c>
      <c r="C438" s="23">
        <v>0</v>
      </c>
    </row>
    <row r="439" spans="1:3" x14ac:dyDescent="0.25">
      <c r="A439" s="21">
        <v>40057</v>
      </c>
      <c r="B439" s="22" t="s">
        <v>8</v>
      </c>
      <c r="C439" s="23">
        <v>0</v>
      </c>
    </row>
    <row r="440" spans="1:3" x14ac:dyDescent="0.25">
      <c r="A440" s="21">
        <v>40087</v>
      </c>
      <c r="B440" s="22" t="s">
        <v>8</v>
      </c>
      <c r="C440" s="23">
        <v>0</v>
      </c>
    </row>
    <row r="441" spans="1:3" x14ac:dyDescent="0.25">
      <c r="A441" s="21">
        <v>40118</v>
      </c>
      <c r="B441" s="22" t="s">
        <v>8</v>
      </c>
      <c r="C441" s="23">
        <v>0</v>
      </c>
    </row>
    <row r="442" spans="1:3" x14ac:dyDescent="0.25">
      <c r="A442" s="21">
        <v>40148</v>
      </c>
      <c r="B442" s="22" t="s">
        <v>8</v>
      </c>
      <c r="C442" s="23">
        <v>0</v>
      </c>
    </row>
    <row r="443" spans="1:3" x14ac:dyDescent="0.25">
      <c r="A443" s="21">
        <v>40179</v>
      </c>
      <c r="B443" s="22" t="s">
        <v>8</v>
      </c>
      <c r="C443" s="23">
        <v>0</v>
      </c>
    </row>
    <row r="444" spans="1:3" x14ac:dyDescent="0.25">
      <c r="A444" s="21">
        <v>40210</v>
      </c>
      <c r="B444" s="22" t="s">
        <v>8</v>
      </c>
      <c r="C444" s="23">
        <v>0</v>
      </c>
    </row>
    <row r="445" spans="1:3" x14ac:dyDescent="0.25">
      <c r="A445" s="21">
        <v>40238</v>
      </c>
      <c r="B445" s="22" t="s">
        <v>8</v>
      </c>
      <c r="C445" s="23">
        <v>0</v>
      </c>
    </row>
    <row r="446" spans="1:3" x14ac:dyDescent="0.25">
      <c r="A446" s="21">
        <v>40269</v>
      </c>
      <c r="B446" s="22" t="s">
        <v>8</v>
      </c>
      <c r="C446" s="23">
        <v>0</v>
      </c>
    </row>
    <row r="447" spans="1:3" x14ac:dyDescent="0.25">
      <c r="A447" s="21">
        <v>40299</v>
      </c>
      <c r="B447" s="22" t="s">
        <v>8</v>
      </c>
      <c r="C447" s="23">
        <v>0</v>
      </c>
    </row>
    <row r="448" spans="1:3" x14ac:dyDescent="0.25">
      <c r="A448" s="21">
        <v>40330</v>
      </c>
      <c r="B448" s="22" t="s">
        <v>8</v>
      </c>
      <c r="C448" s="23">
        <v>0</v>
      </c>
    </row>
    <row r="449" spans="1:3" x14ac:dyDescent="0.25">
      <c r="A449" s="21">
        <v>40360</v>
      </c>
      <c r="B449" s="22" t="s">
        <v>8</v>
      </c>
      <c r="C449" s="23">
        <v>0</v>
      </c>
    </row>
    <row r="450" spans="1:3" x14ac:dyDescent="0.25">
      <c r="A450" s="21">
        <v>40391</v>
      </c>
      <c r="B450" s="22" t="s">
        <v>8</v>
      </c>
      <c r="C450" s="23">
        <v>0</v>
      </c>
    </row>
    <row r="451" spans="1:3" x14ac:dyDescent="0.25">
      <c r="A451" s="21">
        <v>40422</v>
      </c>
      <c r="B451" s="22" t="s">
        <v>8</v>
      </c>
      <c r="C451" s="23">
        <v>0</v>
      </c>
    </row>
    <row r="452" spans="1:3" x14ac:dyDescent="0.25">
      <c r="A452" s="21">
        <v>40452</v>
      </c>
      <c r="B452" s="22" t="s">
        <v>8</v>
      </c>
      <c r="C452" s="23">
        <v>0</v>
      </c>
    </row>
    <row r="453" spans="1:3" x14ac:dyDescent="0.25">
      <c r="A453" s="21">
        <v>40483</v>
      </c>
      <c r="B453" s="22" t="s">
        <v>8</v>
      </c>
      <c r="C453" s="23">
        <v>0</v>
      </c>
    </row>
    <row r="454" spans="1:3" x14ac:dyDescent="0.25">
      <c r="A454" s="21">
        <v>40513</v>
      </c>
      <c r="B454" s="22" t="s">
        <v>8</v>
      </c>
      <c r="C454" s="23">
        <v>0</v>
      </c>
    </row>
    <row r="455" spans="1:3" x14ac:dyDescent="0.25">
      <c r="A455" s="21">
        <v>40544</v>
      </c>
      <c r="B455" s="22" t="s">
        <v>8</v>
      </c>
      <c r="C455" s="23">
        <v>0</v>
      </c>
    </row>
    <row r="456" spans="1:3" x14ac:dyDescent="0.25">
      <c r="A456" s="21">
        <v>40575</v>
      </c>
      <c r="B456" s="22" t="s">
        <v>8</v>
      </c>
      <c r="C456" s="23">
        <v>0</v>
      </c>
    </row>
    <row r="457" spans="1:3" x14ac:dyDescent="0.25">
      <c r="A457" s="21">
        <v>40603</v>
      </c>
      <c r="B457" s="22" t="s">
        <v>8</v>
      </c>
      <c r="C457" s="23">
        <v>0</v>
      </c>
    </row>
    <row r="458" spans="1:3" x14ac:dyDescent="0.25">
      <c r="A458" s="21">
        <v>40634</v>
      </c>
      <c r="B458" s="22" t="s">
        <v>8</v>
      </c>
      <c r="C458" s="23">
        <v>0</v>
      </c>
    </row>
    <row r="459" spans="1:3" x14ac:dyDescent="0.25">
      <c r="A459" s="21">
        <v>40664</v>
      </c>
      <c r="B459" s="22" t="s">
        <v>8</v>
      </c>
      <c r="C459" s="23">
        <v>0</v>
      </c>
    </row>
    <row r="460" spans="1:3" x14ac:dyDescent="0.25">
      <c r="A460" s="21">
        <v>40695</v>
      </c>
      <c r="B460" s="22" t="s">
        <v>8</v>
      </c>
      <c r="C460" s="23">
        <v>0</v>
      </c>
    </row>
    <row r="461" spans="1:3" x14ac:dyDescent="0.25">
      <c r="A461" s="21">
        <v>40725</v>
      </c>
      <c r="B461" s="22" t="s">
        <v>8</v>
      </c>
      <c r="C461" s="23">
        <v>0</v>
      </c>
    </row>
    <row r="462" spans="1:3" x14ac:dyDescent="0.25">
      <c r="A462" s="21">
        <v>40756</v>
      </c>
      <c r="B462" s="22" t="s">
        <v>8</v>
      </c>
      <c r="C462" s="23">
        <v>0</v>
      </c>
    </row>
    <row r="463" spans="1:3" x14ac:dyDescent="0.25">
      <c r="A463" s="21">
        <v>40787</v>
      </c>
      <c r="B463" s="22" t="s">
        <v>8</v>
      </c>
      <c r="C463" s="23">
        <v>0</v>
      </c>
    </row>
    <row r="464" spans="1:3" x14ac:dyDescent="0.25">
      <c r="A464" s="21">
        <v>40817</v>
      </c>
      <c r="B464" s="22" t="s">
        <v>8</v>
      </c>
      <c r="C464" s="23">
        <v>0</v>
      </c>
    </row>
    <row r="465" spans="1:5" x14ac:dyDescent="0.25">
      <c r="A465" s="21">
        <v>40848</v>
      </c>
      <c r="B465" s="22" t="s">
        <v>8</v>
      </c>
      <c r="C465" s="23">
        <v>0</v>
      </c>
    </row>
    <row r="466" spans="1:5" x14ac:dyDescent="0.25">
      <c r="A466" s="21">
        <v>40878</v>
      </c>
      <c r="B466" s="22" t="s">
        <v>8</v>
      </c>
      <c r="C466" s="23">
        <v>0</v>
      </c>
    </row>
    <row r="467" spans="1:5" x14ac:dyDescent="0.25">
      <c r="A467" s="21">
        <v>40909</v>
      </c>
      <c r="B467" s="22" t="s">
        <v>8</v>
      </c>
      <c r="C467" s="23">
        <v>0</v>
      </c>
    </row>
    <row r="468" spans="1:5" x14ac:dyDescent="0.25">
      <c r="A468" s="21">
        <v>40940</v>
      </c>
      <c r="B468" s="22" t="s">
        <v>8</v>
      </c>
      <c r="C468" s="23">
        <v>0</v>
      </c>
    </row>
    <row r="469" spans="1:5" x14ac:dyDescent="0.25">
      <c r="A469" s="21">
        <v>40969</v>
      </c>
      <c r="B469" s="22" t="s">
        <v>8</v>
      </c>
      <c r="C469" s="23">
        <v>0</v>
      </c>
    </row>
    <row r="470" spans="1:5" x14ac:dyDescent="0.25">
      <c r="A470" s="21">
        <v>41000</v>
      </c>
      <c r="B470" s="22" t="s">
        <v>8</v>
      </c>
      <c r="C470" s="23">
        <v>0</v>
      </c>
    </row>
    <row r="471" spans="1:5" x14ac:dyDescent="0.25">
      <c r="A471" s="21">
        <v>41030</v>
      </c>
      <c r="B471" s="22" t="s">
        <v>8</v>
      </c>
      <c r="C471" s="23">
        <v>0</v>
      </c>
    </row>
    <row r="472" spans="1:5" x14ac:dyDescent="0.25">
      <c r="A472" s="21">
        <v>41061</v>
      </c>
      <c r="B472" s="22" t="s">
        <v>8</v>
      </c>
      <c r="C472" s="23">
        <v>25000000000</v>
      </c>
      <c r="E472" s="7"/>
    </row>
    <row r="473" spans="1:5" x14ac:dyDescent="0.25">
      <c r="A473" s="21">
        <v>41091</v>
      </c>
      <c r="B473" s="22" t="s">
        <v>8</v>
      </c>
      <c r="C473" s="23">
        <v>15000000000</v>
      </c>
    </row>
    <row r="474" spans="1:5" x14ac:dyDescent="0.25">
      <c r="A474" s="21">
        <v>41122</v>
      </c>
      <c r="B474" s="22" t="s">
        <v>8</v>
      </c>
      <c r="C474" s="23">
        <v>0</v>
      </c>
    </row>
    <row r="475" spans="1:5" x14ac:dyDescent="0.25">
      <c r="A475" s="21">
        <v>41153</v>
      </c>
      <c r="B475" s="22" t="s">
        <v>8</v>
      </c>
      <c r="C475" s="23">
        <v>35000000000</v>
      </c>
    </row>
    <row r="476" spans="1:5" x14ac:dyDescent="0.25">
      <c r="A476" s="21">
        <v>41183</v>
      </c>
      <c r="B476" s="22" t="s">
        <v>8</v>
      </c>
      <c r="C476" s="23">
        <v>20000000000</v>
      </c>
    </row>
    <row r="477" spans="1:5" x14ac:dyDescent="0.25">
      <c r="A477" s="21">
        <v>41214</v>
      </c>
      <c r="B477" s="22" t="s">
        <v>8</v>
      </c>
      <c r="C477" s="23">
        <v>0</v>
      </c>
    </row>
    <row r="478" spans="1:5" x14ac:dyDescent="0.25">
      <c r="A478" s="21">
        <v>41244</v>
      </c>
      <c r="B478" s="22" t="s">
        <v>8</v>
      </c>
      <c r="C478" s="23">
        <v>10000000000</v>
      </c>
    </row>
    <row r="479" spans="1:5" x14ac:dyDescent="0.25">
      <c r="A479" s="21">
        <v>41275</v>
      </c>
      <c r="B479" s="22" t="s">
        <v>8</v>
      </c>
      <c r="C479" s="23">
        <v>5000000000</v>
      </c>
    </row>
    <row r="480" spans="1:5" x14ac:dyDescent="0.25">
      <c r="A480" s="21">
        <v>41306</v>
      </c>
      <c r="B480" s="22" t="s">
        <v>8</v>
      </c>
      <c r="C480" s="23">
        <v>0</v>
      </c>
    </row>
    <row r="481" spans="1:3" x14ac:dyDescent="0.25">
      <c r="A481" s="21">
        <v>41334</v>
      </c>
      <c r="B481" s="22" t="s">
        <v>8</v>
      </c>
      <c r="C481" s="23">
        <v>0</v>
      </c>
    </row>
    <row r="482" spans="1:3" x14ac:dyDescent="0.25">
      <c r="A482" s="21">
        <v>41365</v>
      </c>
      <c r="B482" s="22" t="s">
        <v>8</v>
      </c>
      <c r="C482" s="23">
        <v>0</v>
      </c>
    </row>
    <row r="483" spans="1:3" x14ac:dyDescent="0.25">
      <c r="A483" s="21">
        <v>41395</v>
      </c>
      <c r="B483" s="22" t="s">
        <v>8</v>
      </c>
      <c r="C483" s="23">
        <v>0</v>
      </c>
    </row>
    <row r="484" spans="1:3" x14ac:dyDescent="0.25">
      <c r="A484" s="21">
        <v>41426</v>
      </c>
      <c r="B484" s="22" t="s">
        <v>8</v>
      </c>
      <c r="C484" s="23">
        <v>0</v>
      </c>
    </row>
    <row r="485" spans="1:3" x14ac:dyDescent="0.25">
      <c r="A485" s="21">
        <v>41456</v>
      </c>
      <c r="B485" s="22" t="s">
        <v>8</v>
      </c>
      <c r="C485" s="23">
        <v>0</v>
      </c>
    </row>
    <row r="486" spans="1:3" x14ac:dyDescent="0.25">
      <c r="A486" s="21">
        <v>41487</v>
      </c>
      <c r="B486" s="22" t="s">
        <v>8</v>
      </c>
      <c r="C486" s="23">
        <v>0</v>
      </c>
    </row>
    <row r="487" spans="1:3" x14ac:dyDescent="0.25">
      <c r="A487" s="21">
        <v>41518</v>
      </c>
      <c r="B487" s="22" t="s">
        <v>8</v>
      </c>
      <c r="C487" s="23">
        <v>0</v>
      </c>
    </row>
    <row r="488" spans="1:3" x14ac:dyDescent="0.25">
      <c r="A488" s="21">
        <v>41548</v>
      </c>
      <c r="B488" s="22" t="s">
        <v>8</v>
      </c>
      <c r="C488" s="23">
        <v>13238110000</v>
      </c>
    </row>
    <row r="489" spans="1:3" x14ac:dyDescent="0.25">
      <c r="A489" s="21">
        <v>41579</v>
      </c>
      <c r="B489" s="22" t="s">
        <v>8</v>
      </c>
      <c r="C489" s="23">
        <v>13755178720</v>
      </c>
    </row>
    <row r="490" spans="1:3" x14ac:dyDescent="0.25">
      <c r="A490" s="21">
        <v>41609</v>
      </c>
      <c r="B490" s="22" t="s">
        <v>8</v>
      </c>
      <c r="C490" s="23">
        <v>17391759630</v>
      </c>
    </row>
    <row r="491" spans="1:3" x14ac:dyDescent="0.25">
      <c r="A491" s="21">
        <v>41640</v>
      </c>
      <c r="B491" s="22" t="s">
        <v>8</v>
      </c>
      <c r="C491" s="23">
        <v>50737693540</v>
      </c>
    </row>
    <row r="492" spans="1:3" x14ac:dyDescent="0.25">
      <c r="A492" s="21">
        <v>41671</v>
      </c>
      <c r="B492" s="22" t="s">
        <v>8</v>
      </c>
      <c r="C492" s="23">
        <v>42953433620</v>
      </c>
    </row>
    <row r="493" spans="1:3" x14ac:dyDescent="0.25">
      <c r="A493" s="21">
        <v>41699</v>
      </c>
      <c r="B493" s="22" t="s">
        <v>8</v>
      </c>
      <c r="C493" s="23">
        <v>43192918120</v>
      </c>
    </row>
    <row r="494" spans="1:3" x14ac:dyDescent="0.25">
      <c r="A494" s="21">
        <v>41730</v>
      </c>
      <c r="B494" s="22" t="s">
        <v>8</v>
      </c>
      <c r="C494" s="23">
        <v>46287196940</v>
      </c>
    </row>
    <row r="495" spans="1:3" x14ac:dyDescent="0.25">
      <c r="A495" s="21">
        <v>41760</v>
      </c>
      <c r="B495" s="22" t="s">
        <v>8</v>
      </c>
      <c r="C495" s="23">
        <v>61900585130</v>
      </c>
    </row>
    <row r="496" spans="1:3" x14ac:dyDescent="0.25">
      <c r="A496" s="21">
        <v>41791</v>
      </c>
      <c r="B496" s="22" t="s">
        <v>8</v>
      </c>
      <c r="C496" s="23">
        <v>63891791790</v>
      </c>
    </row>
    <row r="497" spans="1:3" x14ac:dyDescent="0.25">
      <c r="A497" s="21">
        <v>41821</v>
      </c>
      <c r="B497" s="22" t="s">
        <v>8</v>
      </c>
      <c r="C497" s="23">
        <v>85402562050</v>
      </c>
    </row>
    <row r="498" spans="1:3" x14ac:dyDescent="0.25">
      <c r="A498" s="21">
        <v>41852</v>
      </c>
      <c r="B498" s="22" t="s">
        <v>8</v>
      </c>
      <c r="C498" s="23">
        <v>34708219020</v>
      </c>
    </row>
    <row r="499" spans="1:3" x14ac:dyDescent="0.25">
      <c r="A499" s="21">
        <v>41883</v>
      </c>
      <c r="B499" s="22" t="s">
        <v>8</v>
      </c>
      <c r="C499" s="23">
        <v>0</v>
      </c>
    </row>
    <row r="500" spans="1:3" x14ac:dyDescent="0.25">
      <c r="A500" s="21">
        <v>41913</v>
      </c>
      <c r="B500" s="22" t="s">
        <v>8</v>
      </c>
      <c r="C500" s="23">
        <v>0</v>
      </c>
    </row>
    <row r="501" spans="1:3" x14ac:dyDescent="0.25">
      <c r="A501" s="21">
        <v>41944</v>
      </c>
      <c r="B501" s="22" t="s">
        <v>8</v>
      </c>
      <c r="C501" s="23">
        <v>0</v>
      </c>
    </row>
    <row r="502" spans="1:3" x14ac:dyDescent="0.25">
      <c r="A502" s="21">
        <v>41974</v>
      </c>
      <c r="B502" s="22" t="s">
        <v>8</v>
      </c>
      <c r="C502" s="23">
        <v>0</v>
      </c>
    </row>
    <row r="503" spans="1:3" x14ac:dyDescent="0.25">
      <c r="A503" s="21">
        <v>42005</v>
      </c>
      <c r="B503" s="22" t="s">
        <v>8</v>
      </c>
      <c r="C503" s="23">
        <v>0</v>
      </c>
    </row>
    <row r="504" spans="1:3" x14ac:dyDescent="0.25">
      <c r="A504" s="21">
        <v>42036</v>
      </c>
      <c r="B504" s="22" t="s">
        <v>8</v>
      </c>
      <c r="C504" s="23">
        <v>0</v>
      </c>
    </row>
    <row r="505" spans="1:3" x14ac:dyDescent="0.25">
      <c r="A505" s="21">
        <v>42064</v>
      </c>
      <c r="B505" s="22" t="s">
        <v>8</v>
      </c>
      <c r="C505" s="23">
        <v>0</v>
      </c>
    </row>
    <row r="506" spans="1:3" x14ac:dyDescent="0.25">
      <c r="A506" s="21">
        <v>42095</v>
      </c>
      <c r="B506" s="22" t="s">
        <v>8</v>
      </c>
      <c r="C506" s="23">
        <v>0</v>
      </c>
    </row>
    <row r="507" spans="1:3" x14ac:dyDescent="0.25">
      <c r="A507" s="21">
        <v>42125</v>
      </c>
      <c r="B507" s="22" t="s">
        <v>8</v>
      </c>
      <c r="C507" s="23">
        <v>0</v>
      </c>
    </row>
    <row r="508" spans="1:3" x14ac:dyDescent="0.25">
      <c r="A508" s="21">
        <v>42156</v>
      </c>
      <c r="B508" s="22" t="s">
        <v>8</v>
      </c>
      <c r="C508" s="23">
        <v>0</v>
      </c>
    </row>
    <row r="509" spans="1:3" x14ac:dyDescent="0.25">
      <c r="A509" s="21">
        <v>42186</v>
      </c>
      <c r="B509" s="22" t="s">
        <v>8</v>
      </c>
      <c r="C509" s="23">
        <v>0</v>
      </c>
    </row>
    <row r="510" spans="1:3" x14ac:dyDescent="0.25">
      <c r="A510" s="21">
        <v>42217</v>
      </c>
      <c r="B510" s="22" t="s">
        <v>8</v>
      </c>
      <c r="C510" s="23">
        <v>0</v>
      </c>
    </row>
    <row r="511" spans="1:3" x14ac:dyDescent="0.25">
      <c r="A511" s="21">
        <v>42248</v>
      </c>
      <c r="B511" s="22" t="s">
        <v>8</v>
      </c>
      <c r="C511" s="23">
        <v>49942914230</v>
      </c>
    </row>
    <row r="512" spans="1:3" x14ac:dyDescent="0.25">
      <c r="A512" s="21">
        <v>42278</v>
      </c>
      <c r="B512" s="22" t="s">
        <v>8</v>
      </c>
      <c r="C512" s="23">
        <v>45685287230</v>
      </c>
    </row>
    <row r="513" spans="1:4" x14ac:dyDescent="0.25">
      <c r="A513" s="21">
        <v>42309</v>
      </c>
      <c r="B513" s="22" t="s">
        <v>8</v>
      </c>
      <c r="C513" s="23">
        <v>49752822080</v>
      </c>
    </row>
    <row r="514" spans="1:4" x14ac:dyDescent="0.25">
      <c r="A514" s="21">
        <v>42339</v>
      </c>
      <c r="B514" s="22" t="s">
        <v>8</v>
      </c>
      <c r="C514" s="23">
        <v>43193438950</v>
      </c>
    </row>
    <row r="515" spans="1:4" x14ac:dyDescent="0.25">
      <c r="A515" s="21">
        <v>42370</v>
      </c>
      <c r="B515" s="22" t="s">
        <v>8</v>
      </c>
      <c r="C515" s="23">
        <v>0</v>
      </c>
    </row>
    <row r="516" spans="1:4" x14ac:dyDescent="0.25">
      <c r="A516" s="21">
        <v>42401</v>
      </c>
      <c r="B516" s="22" t="s">
        <v>8</v>
      </c>
      <c r="C516" s="23">
        <v>0</v>
      </c>
    </row>
    <row r="517" spans="1:4" x14ac:dyDescent="0.25">
      <c r="A517" s="21">
        <v>42430</v>
      </c>
      <c r="B517" s="22" t="s">
        <v>8</v>
      </c>
      <c r="C517" s="23">
        <v>0</v>
      </c>
    </row>
    <row r="518" spans="1:4" x14ac:dyDescent="0.25">
      <c r="A518" s="21">
        <v>42461</v>
      </c>
      <c r="B518" s="22" t="s">
        <v>8</v>
      </c>
      <c r="C518" s="23">
        <v>0</v>
      </c>
    </row>
    <row r="519" spans="1:4" x14ac:dyDescent="0.25">
      <c r="A519" s="21">
        <v>42491</v>
      </c>
      <c r="B519" s="22" t="s">
        <v>8</v>
      </c>
      <c r="C519" s="23">
        <v>58710840000</v>
      </c>
    </row>
    <row r="520" spans="1:4" x14ac:dyDescent="0.25">
      <c r="A520" s="21">
        <v>42522</v>
      </c>
      <c r="B520" s="22" t="s">
        <v>8</v>
      </c>
      <c r="C520" s="23">
        <v>78734512100</v>
      </c>
    </row>
    <row r="521" spans="1:4" x14ac:dyDescent="0.25">
      <c r="A521" s="21">
        <v>42552</v>
      </c>
      <c r="B521" s="22" t="s">
        <v>8</v>
      </c>
      <c r="C521" s="23">
        <v>82041588360</v>
      </c>
    </row>
    <row r="522" spans="1:4" x14ac:dyDescent="0.25">
      <c r="A522" s="21">
        <v>42583</v>
      </c>
      <c r="B522" s="22" t="s">
        <v>8</v>
      </c>
      <c r="C522" s="23">
        <v>79501025000</v>
      </c>
    </row>
    <row r="523" spans="1:4" x14ac:dyDescent="0.25">
      <c r="A523" s="21">
        <v>42614</v>
      </c>
      <c r="B523" s="22" t="s">
        <v>8</v>
      </c>
      <c r="C523" s="23">
        <v>83867950000</v>
      </c>
    </row>
    <row r="524" spans="1:4" x14ac:dyDescent="0.25">
      <c r="A524" s="21">
        <v>42644</v>
      </c>
      <c r="B524" s="22" t="s">
        <v>8</v>
      </c>
      <c r="C524" s="23">
        <v>94466934067.528992</v>
      </c>
    </row>
    <row r="525" spans="1:4" x14ac:dyDescent="0.25">
      <c r="A525" s="21">
        <v>42675</v>
      </c>
      <c r="B525" s="22" t="s">
        <v>8</v>
      </c>
      <c r="C525" s="23">
        <v>82477338182.416504</v>
      </c>
    </row>
    <row r="526" spans="1:4" x14ac:dyDescent="0.25">
      <c r="A526" s="21">
        <v>42705</v>
      </c>
      <c r="B526" s="22" t="s">
        <v>8</v>
      </c>
      <c r="C526" s="23">
        <v>62401498441.099998</v>
      </c>
    </row>
    <row r="527" spans="1:4" x14ac:dyDescent="0.25">
      <c r="A527" s="25"/>
      <c r="B527" s="26"/>
      <c r="C527" s="27"/>
    </row>
    <row r="528" spans="1:4" x14ac:dyDescent="0.25">
      <c r="A528" s="21">
        <v>39630</v>
      </c>
      <c r="B528" s="22" t="s">
        <v>9</v>
      </c>
      <c r="C528" s="23">
        <f t="shared" ref="C528:C559" si="0">+C13+C116+C219+C322+C425</f>
        <v>0</v>
      </c>
      <c r="D528" s="8"/>
    </row>
    <row r="529" spans="1:4" x14ac:dyDescent="0.25">
      <c r="A529" s="21">
        <v>39661</v>
      </c>
      <c r="B529" s="22" t="s">
        <v>9</v>
      </c>
      <c r="C529" s="23">
        <f t="shared" si="0"/>
        <v>0</v>
      </c>
      <c r="D529" s="8"/>
    </row>
    <row r="530" spans="1:4" x14ac:dyDescent="0.25">
      <c r="A530" s="21">
        <v>39692</v>
      </c>
      <c r="B530" s="22" t="s">
        <v>9</v>
      </c>
      <c r="C530" s="23">
        <f t="shared" si="0"/>
        <v>0</v>
      </c>
      <c r="D530" s="8"/>
    </row>
    <row r="531" spans="1:4" x14ac:dyDescent="0.25">
      <c r="A531" s="21">
        <v>39722</v>
      </c>
      <c r="B531" s="22" t="s">
        <v>9</v>
      </c>
      <c r="C531" s="23">
        <f t="shared" si="0"/>
        <v>0</v>
      </c>
      <c r="D531" s="8"/>
    </row>
    <row r="532" spans="1:4" x14ac:dyDescent="0.25">
      <c r="A532" s="21">
        <v>39753</v>
      </c>
      <c r="B532" s="22" t="s">
        <v>9</v>
      </c>
      <c r="C532" s="23">
        <f t="shared" si="0"/>
        <v>0</v>
      </c>
      <c r="D532" s="8"/>
    </row>
    <row r="533" spans="1:4" x14ac:dyDescent="0.25">
      <c r="A533" s="21">
        <v>39783</v>
      </c>
      <c r="B533" s="22" t="s">
        <v>9</v>
      </c>
      <c r="C533" s="23">
        <f t="shared" si="0"/>
        <v>0</v>
      </c>
      <c r="D533" s="8"/>
    </row>
    <row r="534" spans="1:4" x14ac:dyDescent="0.25">
      <c r="A534" s="21">
        <v>39814</v>
      </c>
      <c r="B534" s="22" t="s">
        <v>9</v>
      </c>
      <c r="C534" s="23">
        <f t="shared" si="0"/>
        <v>0</v>
      </c>
      <c r="D534" s="8"/>
    </row>
    <row r="535" spans="1:4" x14ac:dyDescent="0.25">
      <c r="A535" s="21">
        <v>39845</v>
      </c>
      <c r="B535" s="22" t="s">
        <v>9</v>
      </c>
      <c r="C535" s="23">
        <f t="shared" si="0"/>
        <v>7428500000</v>
      </c>
      <c r="D535" s="8"/>
    </row>
    <row r="536" spans="1:4" x14ac:dyDescent="0.25">
      <c r="A536" s="21">
        <v>39873</v>
      </c>
      <c r="B536" s="22" t="s">
        <v>9</v>
      </c>
      <c r="C536" s="23">
        <f t="shared" si="0"/>
        <v>7428500000</v>
      </c>
      <c r="D536" s="8"/>
    </row>
    <row r="537" spans="1:4" x14ac:dyDescent="0.25">
      <c r="A537" s="21">
        <v>39904</v>
      </c>
      <c r="B537" s="22" t="s">
        <v>9</v>
      </c>
      <c r="C537" s="23">
        <f t="shared" si="0"/>
        <v>7428500000</v>
      </c>
      <c r="D537" s="8"/>
    </row>
    <row r="538" spans="1:4" x14ac:dyDescent="0.25">
      <c r="A538" s="21">
        <v>39934</v>
      </c>
      <c r="B538" s="22" t="s">
        <v>9</v>
      </c>
      <c r="C538" s="23">
        <f t="shared" si="0"/>
        <v>7428500000</v>
      </c>
      <c r="D538" s="8"/>
    </row>
    <row r="539" spans="1:4" x14ac:dyDescent="0.25">
      <c r="A539" s="21">
        <v>39965</v>
      </c>
      <c r="B539" s="22" t="s">
        <v>9</v>
      </c>
      <c r="C539" s="23">
        <f t="shared" si="0"/>
        <v>7428500000</v>
      </c>
      <c r="D539" s="8"/>
    </row>
    <row r="540" spans="1:4" x14ac:dyDescent="0.25">
      <c r="A540" s="21">
        <v>39995</v>
      </c>
      <c r="B540" s="22" t="s">
        <v>9</v>
      </c>
      <c r="C540" s="23">
        <f t="shared" si="0"/>
        <v>7428500000</v>
      </c>
      <c r="D540" s="8"/>
    </row>
    <row r="541" spans="1:4" x14ac:dyDescent="0.25">
      <c r="A541" s="21">
        <v>40026</v>
      </c>
      <c r="B541" s="22" t="s">
        <v>9</v>
      </c>
      <c r="C541" s="23">
        <f t="shared" si="0"/>
        <v>7428500000</v>
      </c>
      <c r="D541" s="8"/>
    </row>
    <row r="542" spans="1:4" x14ac:dyDescent="0.25">
      <c r="A542" s="21">
        <v>40057</v>
      </c>
      <c r="B542" s="22" t="s">
        <v>9</v>
      </c>
      <c r="C542" s="23">
        <f t="shared" si="0"/>
        <v>7428500000</v>
      </c>
      <c r="D542" s="8"/>
    </row>
    <row r="543" spans="1:4" x14ac:dyDescent="0.25">
      <c r="A543" s="21">
        <v>40087</v>
      </c>
      <c r="B543" s="22" t="s">
        <v>9</v>
      </c>
      <c r="C543" s="23">
        <f t="shared" si="0"/>
        <v>7928500000</v>
      </c>
      <c r="D543" s="8"/>
    </row>
    <row r="544" spans="1:4" x14ac:dyDescent="0.25">
      <c r="A544" s="21">
        <v>40118</v>
      </c>
      <c r="B544" s="22" t="s">
        <v>9</v>
      </c>
      <c r="C544" s="23">
        <f t="shared" si="0"/>
        <v>22928500000</v>
      </c>
      <c r="D544" s="8"/>
    </row>
    <row r="545" spans="1:4" x14ac:dyDescent="0.25">
      <c r="A545" s="21">
        <v>40148</v>
      </c>
      <c r="B545" s="22" t="s">
        <v>9</v>
      </c>
      <c r="C545" s="23">
        <f t="shared" si="0"/>
        <v>22928500000</v>
      </c>
      <c r="D545" s="8"/>
    </row>
    <row r="546" spans="1:4" x14ac:dyDescent="0.25">
      <c r="A546" s="21">
        <v>40179</v>
      </c>
      <c r="B546" s="22" t="s">
        <v>9</v>
      </c>
      <c r="C546" s="23">
        <f t="shared" si="0"/>
        <v>23328500000</v>
      </c>
      <c r="D546" s="8"/>
    </row>
    <row r="547" spans="1:4" x14ac:dyDescent="0.25">
      <c r="A547" s="21">
        <v>40210</v>
      </c>
      <c r="B547" s="22" t="s">
        <v>9</v>
      </c>
      <c r="C547" s="23">
        <f t="shared" si="0"/>
        <v>23328500000</v>
      </c>
      <c r="D547" s="8"/>
    </row>
    <row r="548" spans="1:4" x14ac:dyDescent="0.25">
      <c r="A548" s="21">
        <v>40238</v>
      </c>
      <c r="B548" s="22" t="s">
        <v>9</v>
      </c>
      <c r="C548" s="23">
        <f t="shared" si="0"/>
        <v>24228500000</v>
      </c>
      <c r="D548" s="8"/>
    </row>
    <row r="549" spans="1:4" x14ac:dyDescent="0.25">
      <c r="A549" s="21">
        <v>40269</v>
      </c>
      <c r="B549" s="22" t="s">
        <v>9</v>
      </c>
      <c r="C549" s="23">
        <f t="shared" si="0"/>
        <v>32228500000</v>
      </c>
      <c r="D549" s="8"/>
    </row>
    <row r="550" spans="1:4" x14ac:dyDescent="0.25">
      <c r="A550" s="21">
        <v>40299</v>
      </c>
      <c r="B550" s="22" t="s">
        <v>9</v>
      </c>
      <c r="C550" s="23">
        <f t="shared" si="0"/>
        <v>46928500000</v>
      </c>
      <c r="D550" s="8"/>
    </row>
    <row r="551" spans="1:4" x14ac:dyDescent="0.25">
      <c r="A551" s="21">
        <v>40330</v>
      </c>
      <c r="B551" s="22" t="s">
        <v>9</v>
      </c>
      <c r="C551" s="23">
        <f t="shared" si="0"/>
        <v>57928500000</v>
      </c>
      <c r="D551" s="8"/>
    </row>
    <row r="552" spans="1:4" x14ac:dyDescent="0.25">
      <c r="A552" s="21">
        <v>40360</v>
      </c>
      <c r="B552" s="22" t="s">
        <v>9</v>
      </c>
      <c r="C552" s="23">
        <f t="shared" si="0"/>
        <v>71928500000</v>
      </c>
      <c r="D552" s="8"/>
    </row>
    <row r="553" spans="1:4" x14ac:dyDescent="0.25">
      <c r="A553" s="21">
        <v>40391</v>
      </c>
      <c r="B553" s="22" t="s">
        <v>9</v>
      </c>
      <c r="C553" s="23">
        <f t="shared" si="0"/>
        <v>66500000000</v>
      </c>
      <c r="D553" s="8"/>
    </row>
    <row r="554" spans="1:4" x14ac:dyDescent="0.25">
      <c r="A554" s="21">
        <v>40422</v>
      </c>
      <c r="B554" s="22" t="s">
        <v>9</v>
      </c>
      <c r="C554" s="23">
        <f t="shared" si="0"/>
        <v>57500000000</v>
      </c>
      <c r="D554" s="8"/>
    </row>
    <row r="555" spans="1:4" x14ac:dyDescent="0.25">
      <c r="A555" s="21">
        <v>40452</v>
      </c>
      <c r="B555" s="22" t="s">
        <v>9</v>
      </c>
      <c r="C555" s="23">
        <f t="shared" si="0"/>
        <v>111000000000</v>
      </c>
      <c r="D555" s="8"/>
    </row>
    <row r="556" spans="1:4" x14ac:dyDescent="0.25">
      <c r="A556" s="21">
        <v>40483</v>
      </c>
      <c r="B556" s="22" t="s">
        <v>9</v>
      </c>
      <c r="C556" s="23">
        <f t="shared" si="0"/>
        <v>114000000000</v>
      </c>
      <c r="D556" s="8"/>
    </row>
    <row r="557" spans="1:4" x14ac:dyDescent="0.25">
      <c r="A557" s="21">
        <v>40513</v>
      </c>
      <c r="B557" s="22" t="s">
        <v>9</v>
      </c>
      <c r="C557" s="23">
        <f t="shared" si="0"/>
        <v>113971000000</v>
      </c>
      <c r="D557" s="8"/>
    </row>
    <row r="558" spans="1:4" x14ac:dyDescent="0.25">
      <c r="A558" s="21">
        <v>40544</v>
      </c>
      <c r="B558" s="22" t="s">
        <v>9</v>
      </c>
      <c r="C558" s="23">
        <f t="shared" si="0"/>
        <v>114971000000</v>
      </c>
      <c r="D558" s="8"/>
    </row>
    <row r="559" spans="1:4" x14ac:dyDescent="0.25">
      <c r="A559" s="21">
        <v>40575</v>
      </c>
      <c r="B559" s="22" t="s">
        <v>9</v>
      </c>
      <c r="C559" s="23">
        <f t="shared" si="0"/>
        <v>219471000000</v>
      </c>
      <c r="D559" s="8"/>
    </row>
    <row r="560" spans="1:4" x14ac:dyDescent="0.25">
      <c r="A560" s="21">
        <v>40603</v>
      </c>
      <c r="B560" s="22" t="s">
        <v>9</v>
      </c>
      <c r="C560" s="23">
        <f t="shared" ref="C560:C591" si="1">+C45+C148+C251+C354+C457</f>
        <v>377371000000</v>
      </c>
      <c r="D560" s="8"/>
    </row>
    <row r="561" spans="1:4" x14ac:dyDescent="0.25">
      <c r="A561" s="21">
        <v>40634</v>
      </c>
      <c r="B561" s="22" t="s">
        <v>9</v>
      </c>
      <c r="C561" s="23">
        <f t="shared" si="1"/>
        <v>509371000000</v>
      </c>
      <c r="D561" s="8"/>
    </row>
    <row r="562" spans="1:4" x14ac:dyDescent="0.25">
      <c r="A562" s="21">
        <v>40664</v>
      </c>
      <c r="B562" s="22" t="s">
        <v>9</v>
      </c>
      <c r="C562" s="23">
        <f t="shared" si="1"/>
        <v>597145000000</v>
      </c>
      <c r="D562" s="8"/>
    </row>
    <row r="563" spans="1:4" x14ac:dyDescent="0.25">
      <c r="A563" s="21">
        <v>40695</v>
      </c>
      <c r="B563" s="22" t="s">
        <v>9</v>
      </c>
      <c r="C563" s="23">
        <f t="shared" si="1"/>
        <v>765169000000</v>
      </c>
      <c r="D563" s="8"/>
    </row>
    <row r="564" spans="1:4" x14ac:dyDescent="0.25">
      <c r="A564" s="21">
        <v>40725</v>
      </c>
      <c r="B564" s="22" t="s">
        <v>9</v>
      </c>
      <c r="C564" s="23">
        <f t="shared" si="1"/>
        <v>996669000000</v>
      </c>
      <c r="D564" s="8"/>
    </row>
    <row r="565" spans="1:4" x14ac:dyDescent="0.25">
      <c r="A565" s="21">
        <v>40756</v>
      </c>
      <c r="B565" s="22" t="s">
        <v>9</v>
      </c>
      <c r="C565" s="23">
        <f t="shared" si="1"/>
        <v>1214169000000</v>
      </c>
      <c r="D565" s="8"/>
    </row>
    <row r="566" spans="1:4" x14ac:dyDescent="0.25">
      <c r="A566" s="21">
        <v>40787</v>
      </c>
      <c r="B566" s="22" t="s">
        <v>9</v>
      </c>
      <c r="C566" s="23">
        <f t="shared" si="1"/>
        <v>1148069000000</v>
      </c>
      <c r="D566" s="8"/>
    </row>
    <row r="567" spans="1:4" x14ac:dyDescent="0.25">
      <c r="A567" s="21">
        <v>40817</v>
      </c>
      <c r="B567" s="22" t="s">
        <v>9</v>
      </c>
      <c r="C567" s="23">
        <f t="shared" si="1"/>
        <v>1135571874050</v>
      </c>
      <c r="D567" s="8"/>
    </row>
    <row r="568" spans="1:4" x14ac:dyDescent="0.25">
      <c r="A568" s="21">
        <v>40848</v>
      </c>
      <c r="B568" s="22" t="s">
        <v>9</v>
      </c>
      <c r="C568" s="23">
        <f t="shared" si="1"/>
        <v>984599000000</v>
      </c>
      <c r="D568" s="8"/>
    </row>
    <row r="569" spans="1:4" x14ac:dyDescent="0.25">
      <c r="A569" s="21">
        <v>40878</v>
      </c>
      <c r="B569" s="22" t="s">
        <v>9</v>
      </c>
      <c r="C569" s="23">
        <f t="shared" si="1"/>
        <v>983099000000</v>
      </c>
      <c r="D569" s="8"/>
    </row>
    <row r="570" spans="1:4" x14ac:dyDescent="0.25">
      <c r="A570" s="21">
        <v>40909</v>
      </c>
      <c r="B570" s="22" t="s">
        <v>9</v>
      </c>
      <c r="C570" s="23">
        <f t="shared" si="1"/>
        <v>1008599000000</v>
      </c>
      <c r="D570" s="8"/>
    </row>
    <row r="571" spans="1:4" x14ac:dyDescent="0.25">
      <c r="A571" s="21">
        <v>40940</v>
      </c>
      <c r="B571" s="22" t="s">
        <v>9</v>
      </c>
      <c r="C571" s="23">
        <f t="shared" si="1"/>
        <v>1105569000000</v>
      </c>
      <c r="D571" s="8"/>
    </row>
    <row r="572" spans="1:4" x14ac:dyDescent="0.25">
      <c r="A572" s="21">
        <v>40969</v>
      </c>
      <c r="B572" s="22" t="s">
        <v>9</v>
      </c>
      <c r="C572" s="23">
        <f t="shared" si="1"/>
        <v>1160099000000</v>
      </c>
      <c r="D572" s="8"/>
    </row>
    <row r="573" spans="1:4" x14ac:dyDescent="0.25">
      <c r="A573" s="21">
        <v>41000</v>
      </c>
      <c r="B573" s="22" t="s">
        <v>9</v>
      </c>
      <c r="C573" s="23">
        <f t="shared" si="1"/>
        <v>1471099000000</v>
      </c>
      <c r="D573" s="8"/>
    </row>
    <row r="574" spans="1:4" x14ac:dyDescent="0.25">
      <c r="A574" s="21">
        <v>41030</v>
      </c>
      <c r="B574" s="22" t="s">
        <v>9</v>
      </c>
      <c r="C574" s="23">
        <f t="shared" si="1"/>
        <v>1804949000000</v>
      </c>
      <c r="D574" s="8"/>
    </row>
    <row r="575" spans="1:4" x14ac:dyDescent="0.25">
      <c r="A575" s="21">
        <v>41061</v>
      </c>
      <c r="B575" s="22" t="s">
        <v>9</v>
      </c>
      <c r="C575" s="23">
        <f t="shared" si="1"/>
        <v>2682753000000</v>
      </c>
      <c r="D575" s="8"/>
    </row>
    <row r="576" spans="1:4" x14ac:dyDescent="0.25">
      <c r="A576" s="21">
        <v>41091</v>
      </c>
      <c r="B576" s="22" t="s">
        <v>9</v>
      </c>
      <c r="C576" s="23">
        <f t="shared" si="1"/>
        <v>2975989400932.6001</v>
      </c>
      <c r="D576" s="8"/>
    </row>
    <row r="577" spans="1:4" x14ac:dyDescent="0.25">
      <c r="A577" s="21">
        <v>41122</v>
      </c>
      <c r="B577" s="22" t="s">
        <v>9</v>
      </c>
      <c r="C577" s="23">
        <f t="shared" si="1"/>
        <v>3747251409383.73</v>
      </c>
      <c r="D577" s="8"/>
    </row>
    <row r="578" spans="1:4" x14ac:dyDescent="0.25">
      <c r="A578" s="21">
        <v>41153</v>
      </c>
      <c r="B578" s="22" t="s">
        <v>9</v>
      </c>
      <c r="C578" s="23">
        <f t="shared" si="1"/>
        <v>5346076915608.46</v>
      </c>
      <c r="D578" s="8"/>
    </row>
    <row r="579" spans="1:4" x14ac:dyDescent="0.25">
      <c r="A579" s="21">
        <v>41183</v>
      </c>
      <c r="B579" s="22" t="s">
        <v>9</v>
      </c>
      <c r="C579" s="23">
        <f t="shared" si="1"/>
        <v>5927222995143.7598</v>
      </c>
      <c r="D579" s="8"/>
    </row>
    <row r="580" spans="1:4" x14ac:dyDescent="0.25">
      <c r="A580" s="21">
        <v>41214</v>
      </c>
      <c r="B580" s="22" t="s">
        <v>9</v>
      </c>
      <c r="C580" s="23">
        <f t="shared" si="1"/>
        <v>6827721606539.4502</v>
      </c>
      <c r="D580" s="8"/>
    </row>
    <row r="581" spans="1:4" x14ac:dyDescent="0.25">
      <c r="A581" s="21">
        <v>41244</v>
      </c>
      <c r="B581" s="22" t="s">
        <v>9</v>
      </c>
      <c r="C581" s="23">
        <f t="shared" si="1"/>
        <v>7264421085065.8301</v>
      </c>
      <c r="D581" s="8"/>
    </row>
    <row r="582" spans="1:4" x14ac:dyDescent="0.25">
      <c r="A582" s="21">
        <v>41275</v>
      </c>
      <c r="B582" s="22" t="s">
        <v>9</v>
      </c>
      <c r="C582" s="23">
        <f t="shared" si="1"/>
        <v>8296359799905.2793</v>
      </c>
      <c r="D582" s="8"/>
    </row>
    <row r="583" spans="1:4" x14ac:dyDescent="0.25">
      <c r="A583" s="21">
        <v>41306</v>
      </c>
      <c r="B583" s="22" t="s">
        <v>9</v>
      </c>
      <c r="C583" s="23">
        <f t="shared" si="1"/>
        <v>9025528305106.3789</v>
      </c>
      <c r="D583" s="8"/>
    </row>
    <row r="584" spans="1:4" x14ac:dyDescent="0.25">
      <c r="A584" s="21">
        <v>41334</v>
      </c>
      <c r="B584" s="22" t="s">
        <v>9</v>
      </c>
      <c r="C584" s="23">
        <f t="shared" si="1"/>
        <v>10610182541484.971</v>
      </c>
      <c r="D584" s="8"/>
    </row>
    <row r="585" spans="1:4" x14ac:dyDescent="0.25">
      <c r="A585" s="21">
        <v>41365</v>
      </c>
      <c r="B585" s="22" t="s">
        <v>9</v>
      </c>
      <c r="C585" s="23">
        <f t="shared" si="1"/>
        <v>13133059577950.619</v>
      </c>
      <c r="D585" s="8"/>
    </row>
    <row r="586" spans="1:4" x14ac:dyDescent="0.25">
      <c r="A586" s="21">
        <v>41395</v>
      </c>
      <c r="B586" s="22" t="s">
        <v>9</v>
      </c>
      <c r="C586" s="23">
        <f t="shared" si="1"/>
        <v>14960233266686.311</v>
      </c>
      <c r="D586" s="8"/>
    </row>
    <row r="587" spans="1:4" x14ac:dyDescent="0.25">
      <c r="A587" s="21">
        <v>41426</v>
      </c>
      <c r="B587" s="22" t="s">
        <v>9</v>
      </c>
      <c r="C587" s="23">
        <f t="shared" si="1"/>
        <v>17049524776131</v>
      </c>
      <c r="D587" s="8"/>
    </row>
    <row r="588" spans="1:4" x14ac:dyDescent="0.25">
      <c r="A588" s="21">
        <v>41456</v>
      </c>
      <c r="B588" s="22" t="s">
        <v>9</v>
      </c>
      <c r="C588" s="23">
        <f t="shared" si="1"/>
        <v>17382486278583</v>
      </c>
      <c r="D588" s="8"/>
    </row>
    <row r="589" spans="1:4" x14ac:dyDescent="0.25">
      <c r="A589" s="21">
        <v>41487</v>
      </c>
      <c r="B589" s="22" t="s">
        <v>9</v>
      </c>
      <c r="C589" s="23">
        <f t="shared" si="1"/>
        <v>18580739748972</v>
      </c>
      <c r="D589" s="8"/>
    </row>
    <row r="590" spans="1:4" x14ac:dyDescent="0.25">
      <c r="A590" s="21">
        <v>41518</v>
      </c>
      <c r="B590" s="22" t="s">
        <v>9</v>
      </c>
      <c r="C590" s="23">
        <f t="shared" si="1"/>
        <v>18407429561787</v>
      </c>
      <c r="D590" s="8"/>
    </row>
    <row r="591" spans="1:4" x14ac:dyDescent="0.25">
      <c r="A591" s="21">
        <v>41548</v>
      </c>
      <c r="B591" s="22" t="s">
        <v>9</v>
      </c>
      <c r="C591" s="23">
        <f t="shared" si="1"/>
        <v>19992346917073.383</v>
      </c>
      <c r="D591" s="8"/>
    </row>
    <row r="592" spans="1:4" x14ac:dyDescent="0.25">
      <c r="A592" s="21">
        <v>41579</v>
      </c>
      <c r="B592" s="22" t="s">
        <v>9</v>
      </c>
      <c r="C592" s="23">
        <f t="shared" ref="C592:C623" si="2">+C77+C180+C283+C386+C489</f>
        <v>20384941433230.949</v>
      </c>
      <c r="D592" s="8"/>
    </row>
    <row r="593" spans="1:4" x14ac:dyDescent="0.25">
      <c r="A593" s="21">
        <v>41609</v>
      </c>
      <c r="B593" s="22" t="s">
        <v>9</v>
      </c>
      <c r="C593" s="23">
        <f t="shared" si="2"/>
        <v>20939970782609.75</v>
      </c>
      <c r="D593" s="8"/>
    </row>
    <row r="594" spans="1:4" x14ac:dyDescent="0.25">
      <c r="A594" s="21">
        <v>41640</v>
      </c>
      <c r="B594" s="22" t="s">
        <v>9</v>
      </c>
      <c r="C594" s="23">
        <f t="shared" si="2"/>
        <v>21609706461008.359</v>
      </c>
      <c r="D594" s="8"/>
    </row>
    <row r="595" spans="1:4" x14ac:dyDescent="0.25">
      <c r="A595" s="21">
        <v>41671</v>
      </c>
      <c r="B595" s="22" t="s">
        <v>9</v>
      </c>
      <c r="C595" s="23">
        <f t="shared" si="2"/>
        <v>22338455450529.008</v>
      </c>
      <c r="D595" s="8"/>
    </row>
    <row r="596" spans="1:4" x14ac:dyDescent="0.25">
      <c r="A596" s="21">
        <v>41699</v>
      </c>
      <c r="B596" s="22" t="s">
        <v>9</v>
      </c>
      <c r="C596" s="23">
        <f t="shared" si="2"/>
        <v>22272030193312.27</v>
      </c>
      <c r="D596" s="8"/>
    </row>
    <row r="597" spans="1:4" x14ac:dyDescent="0.25">
      <c r="A597" s="21">
        <v>41730</v>
      </c>
      <c r="B597" s="22" t="s">
        <v>9</v>
      </c>
      <c r="C597" s="23">
        <f t="shared" si="2"/>
        <v>23422937479203.031</v>
      </c>
      <c r="D597" s="8"/>
    </row>
    <row r="598" spans="1:4" x14ac:dyDescent="0.25">
      <c r="A598" s="21">
        <v>41760</v>
      </c>
      <c r="B598" s="22" t="s">
        <v>9</v>
      </c>
      <c r="C598" s="23">
        <f t="shared" si="2"/>
        <v>27674659964612.281</v>
      </c>
      <c r="D598" s="8"/>
    </row>
    <row r="599" spans="1:4" x14ac:dyDescent="0.25">
      <c r="A599" s="21">
        <v>41791</v>
      </c>
      <c r="B599" s="22" t="s">
        <v>9</v>
      </c>
      <c r="C599" s="23">
        <f t="shared" si="2"/>
        <v>28872171652456.199</v>
      </c>
      <c r="D599" s="8"/>
    </row>
    <row r="600" spans="1:4" x14ac:dyDescent="0.25">
      <c r="A600" s="21">
        <v>41821</v>
      </c>
      <c r="B600" s="22" t="s">
        <v>9</v>
      </c>
      <c r="C600" s="23">
        <f t="shared" si="2"/>
        <v>28702458561582.031</v>
      </c>
      <c r="D600" s="8"/>
    </row>
    <row r="601" spans="1:4" x14ac:dyDescent="0.25">
      <c r="A601" s="21">
        <v>41852</v>
      </c>
      <c r="B601" s="22" t="s">
        <v>9</v>
      </c>
      <c r="C601" s="23">
        <f t="shared" si="2"/>
        <v>29435167088741.879</v>
      </c>
      <c r="D601" s="8"/>
    </row>
    <row r="602" spans="1:4" x14ac:dyDescent="0.25">
      <c r="A602" s="21">
        <v>41883</v>
      </c>
      <c r="B602" s="22" t="s">
        <v>9</v>
      </c>
      <c r="C602" s="23">
        <f t="shared" si="2"/>
        <v>32831024190733.098</v>
      </c>
      <c r="D602" s="8"/>
    </row>
    <row r="603" spans="1:4" x14ac:dyDescent="0.25">
      <c r="A603" s="21">
        <v>41913</v>
      </c>
      <c r="B603" s="22" t="s">
        <v>9</v>
      </c>
      <c r="C603" s="23">
        <f t="shared" si="2"/>
        <v>31855183242802.297</v>
      </c>
      <c r="D603" s="8"/>
    </row>
    <row r="604" spans="1:4" x14ac:dyDescent="0.25">
      <c r="A604" s="21">
        <v>41944</v>
      </c>
      <c r="B604" s="22" t="s">
        <v>9</v>
      </c>
      <c r="C604" s="23">
        <f t="shared" si="2"/>
        <v>32585871229814.906</v>
      </c>
      <c r="D604" s="8"/>
    </row>
    <row r="605" spans="1:4" x14ac:dyDescent="0.25">
      <c r="A605" s="21">
        <v>41974</v>
      </c>
      <c r="B605" s="22" t="s">
        <v>9</v>
      </c>
      <c r="C605" s="23">
        <f t="shared" si="2"/>
        <v>33921493945222.32</v>
      </c>
      <c r="D605" s="8"/>
    </row>
    <row r="606" spans="1:4" x14ac:dyDescent="0.25">
      <c r="A606" s="21">
        <v>42005</v>
      </c>
      <c r="B606" s="22" t="s">
        <v>9</v>
      </c>
      <c r="C606" s="23">
        <f t="shared" si="2"/>
        <v>33430948122193.57</v>
      </c>
      <c r="D606" s="8"/>
    </row>
    <row r="607" spans="1:4" x14ac:dyDescent="0.25">
      <c r="A607" s="21">
        <v>42036</v>
      </c>
      <c r="B607" s="22" t="s">
        <v>9</v>
      </c>
      <c r="C607" s="23">
        <f t="shared" si="2"/>
        <v>33707551044151.398</v>
      </c>
      <c r="D607" s="8"/>
    </row>
    <row r="608" spans="1:4" x14ac:dyDescent="0.25">
      <c r="A608" s="21">
        <v>42064</v>
      </c>
      <c r="B608" s="22" t="s">
        <v>9</v>
      </c>
      <c r="C608" s="23">
        <f t="shared" si="2"/>
        <v>35240251694194.734</v>
      </c>
      <c r="D608" s="8"/>
    </row>
    <row r="609" spans="1:6" x14ac:dyDescent="0.25">
      <c r="A609" s="21">
        <v>42095</v>
      </c>
      <c r="B609" s="22" t="s">
        <v>9</v>
      </c>
      <c r="C609" s="23">
        <f t="shared" si="2"/>
        <v>36978226535327.289</v>
      </c>
      <c r="D609" s="8"/>
    </row>
    <row r="610" spans="1:6" x14ac:dyDescent="0.25">
      <c r="A610" s="21">
        <v>42125</v>
      </c>
      <c r="B610" s="22" t="s">
        <v>9</v>
      </c>
      <c r="C610" s="23">
        <f t="shared" si="2"/>
        <v>36677826813740.742</v>
      </c>
      <c r="D610" s="8"/>
    </row>
    <row r="611" spans="1:6" x14ac:dyDescent="0.25">
      <c r="A611" s="21">
        <v>42156</v>
      </c>
      <c r="B611" s="22" t="s">
        <v>9</v>
      </c>
      <c r="C611" s="23">
        <f t="shared" si="2"/>
        <v>36341054921697.641</v>
      </c>
      <c r="D611" s="8"/>
    </row>
    <row r="612" spans="1:6" x14ac:dyDescent="0.25">
      <c r="A612" s="21">
        <v>42186</v>
      </c>
      <c r="B612" s="22" t="s">
        <v>9</v>
      </c>
      <c r="C612" s="23">
        <f t="shared" si="2"/>
        <v>37449597485067.672</v>
      </c>
      <c r="D612" s="8"/>
    </row>
    <row r="613" spans="1:6" x14ac:dyDescent="0.25">
      <c r="A613" s="21">
        <v>42217</v>
      </c>
      <c r="B613" s="22" t="s">
        <v>9</v>
      </c>
      <c r="C613" s="23">
        <f t="shared" si="2"/>
        <v>40476268719214.672</v>
      </c>
      <c r="D613" s="8"/>
    </row>
    <row r="614" spans="1:6" x14ac:dyDescent="0.25">
      <c r="A614" s="21">
        <v>42248</v>
      </c>
      <c r="B614" s="22" t="s">
        <v>9</v>
      </c>
      <c r="C614" s="23">
        <f t="shared" si="2"/>
        <v>47423423192943</v>
      </c>
      <c r="D614" s="8"/>
    </row>
    <row r="615" spans="1:6" x14ac:dyDescent="0.25">
      <c r="A615" s="21">
        <v>42278</v>
      </c>
      <c r="B615" s="22" t="s">
        <v>9</v>
      </c>
      <c r="C615" s="23">
        <f t="shared" si="2"/>
        <v>47767203933521.141</v>
      </c>
      <c r="D615" s="8"/>
    </row>
    <row r="616" spans="1:6" x14ac:dyDescent="0.25">
      <c r="A616" s="21">
        <v>42309</v>
      </c>
      <c r="B616" s="22" t="s">
        <v>9</v>
      </c>
      <c r="C616" s="23">
        <f t="shared" si="2"/>
        <v>51298569770898.031</v>
      </c>
      <c r="D616" s="8"/>
    </row>
    <row r="617" spans="1:6" x14ac:dyDescent="0.25">
      <c r="A617" s="21">
        <v>42339</v>
      </c>
      <c r="B617" s="22" t="s">
        <v>9</v>
      </c>
      <c r="C617" s="23">
        <f t="shared" si="2"/>
        <v>54758099038919.109</v>
      </c>
      <c r="D617" s="8"/>
    </row>
    <row r="618" spans="1:6" x14ac:dyDescent="0.25">
      <c r="A618" s="21">
        <v>42370</v>
      </c>
      <c r="B618" s="22" t="s">
        <v>9</v>
      </c>
      <c r="C618" s="23">
        <f t="shared" si="2"/>
        <v>56331160756973.969</v>
      </c>
      <c r="D618" s="8"/>
      <c r="F618" s="8"/>
    </row>
    <row r="619" spans="1:6" x14ac:dyDescent="0.25">
      <c r="A619" s="21">
        <v>42401</v>
      </c>
      <c r="B619" s="22" t="s">
        <v>9</v>
      </c>
      <c r="C619" s="23">
        <f t="shared" si="2"/>
        <v>57909509197116.141</v>
      </c>
      <c r="D619" s="8"/>
      <c r="F619" s="8"/>
    </row>
    <row r="620" spans="1:6" x14ac:dyDescent="0.25">
      <c r="A620" s="21">
        <v>42430</v>
      </c>
      <c r="B620" s="22" t="s">
        <v>9</v>
      </c>
      <c r="C620" s="23">
        <f t="shared" si="2"/>
        <v>60722748977001.484</v>
      </c>
      <c r="D620" s="8"/>
      <c r="F620" s="8"/>
    </row>
    <row r="621" spans="1:6" x14ac:dyDescent="0.25">
      <c r="A621" s="21">
        <v>42461</v>
      </c>
      <c r="B621" s="22" t="s">
        <v>9</v>
      </c>
      <c r="C621" s="23">
        <f t="shared" si="2"/>
        <v>66178255126135.422</v>
      </c>
      <c r="D621" s="17"/>
      <c r="F621" s="8"/>
    </row>
    <row r="622" spans="1:6" x14ac:dyDescent="0.25">
      <c r="A622" s="21">
        <v>42491</v>
      </c>
      <c r="B622" s="22" t="s">
        <v>9</v>
      </c>
      <c r="C622" s="23">
        <f t="shared" si="2"/>
        <v>74162617699926</v>
      </c>
      <c r="D622" s="17"/>
      <c r="F622" s="8"/>
    </row>
    <row r="623" spans="1:6" x14ac:dyDescent="0.25">
      <c r="A623" s="21">
        <v>42522</v>
      </c>
      <c r="B623" s="22" t="s">
        <v>9</v>
      </c>
      <c r="C623" s="23">
        <f t="shared" si="2"/>
        <v>78377250605963.844</v>
      </c>
      <c r="D623" s="17"/>
      <c r="F623" s="8"/>
    </row>
    <row r="624" spans="1:6" x14ac:dyDescent="0.25">
      <c r="A624" s="21">
        <v>42552</v>
      </c>
      <c r="B624" s="22" t="s">
        <v>9</v>
      </c>
      <c r="C624" s="23">
        <f t="shared" ref="C624:C625" si="3">+C109+C212+C315+C418+C521</f>
        <v>82955508331840.109</v>
      </c>
      <c r="D624" s="17"/>
      <c r="F624" s="8"/>
    </row>
    <row r="625" spans="1:6" x14ac:dyDescent="0.25">
      <c r="A625" s="21">
        <v>42583</v>
      </c>
      <c r="B625" s="22" t="s">
        <v>9</v>
      </c>
      <c r="C625" s="23">
        <f t="shared" si="3"/>
        <v>88276550125987.875</v>
      </c>
      <c r="D625" s="17"/>
      <c r="F625" s="8"/>
    </row>
    <row r="626" spans="1:6" x14ac:dyDescent="0.25">
      <c r="A626" s="21">
        <v>42614</v>
      </c>
      <c r="B626" s="22" t="s">
        <v>9</v>
      </c>
      <c r="C626" s="23">
        <v>97952162925627.969</v>
      </c>
      <c r="D626" s="17"/>
      <c r="F626" s="8"/>
    </row>
    <row r="627" spans="1:6" x14ac:dyDescent="0.25">
      <c r="A627" s="21">
        <v>42644</v>
      </c>
      <c r="B627" s="22" t="s">
        <v>9</v>
      </c>
      <c r="C627" s="23">
        <v>99147404025665.156</v>
      </c>
      <c r="D627" s="17"/>
      <c r="F627" s="8"/>
    </row>
    <row r="628" spans="1:6" x14ac:dyDescent="0.25">
      <c r="A628" s="21">
        <v>42675</v>
      </c>
      <c r="B628" s="22" t="s">
        <v>9</v>
      </c>
      <c r="C628" s="23">
        <v>101812088320819.23</v>
      </c>
      <c r="D628" s="17"/>
      <c r="F628" s="8"/>
    </row>
    <row r="629" spans="1:6" x14ac:dyDescent="0.25">
      <c r="A629" s="21">
        <v>42705</v>
      </c>
      <c r="B629" s="22" t="s">
        <v>9</v>
      </c>
      <c r="C629" s="23">
        <v>104378784542726.94</v>
      </c>
      <c r="D629" s="17"/>
      <c r="F629" s="8"/>
    </row>
    <row r="630" spans="1:6" x14ac:dyDescent="0.25">
      <c r="A630" s="29"/>
      <c r="B630" s="30"/>
      <c r="C630" s="31"/>
    </row>
    <row r="631" spans="1:6" x14ac:dyDescent="0.25">
      <c r="A631" s="21">
        <v>39630</v>
      </c>
      <c r="B631" s="22" t="s">
        <v>10</v>
      </c>
      <c r="C631" s="23">
        <v>0</v>
      </c>
    </row>
    <row r="632" spans="1:6" x14ac:dyDescent="0.25">
      <c r="A632" s="21">
        <v>39661</v>
      </c>
      <c r="B632" s="22" t="s">
        <v>10</v>
      </c>
      <c r="C632" s="23">
        <v>0</v>
      </c>
    </row>
    <row r="633" spans="1:6" x14ac:dyDescent="0.25">
      <c r="A633" s="21">
        <v>39692</v>
      </c>
      <c r="B633" s="22" t="s">
        <v>10</v>
      </c>
      <c r="C633" s="23">
        <v>1000000</v>
      </c>
    </row>
    <row r="634" spans="1:6" x14ac:dyDescent="0.25">
      <c r="A634" s="21">
        <v>39722</v>
      </c>
      <c r="B634" s="22" t="s">
        <v>10</v>
      </c>
      <c r="C634" s="23">
        <v>1000000</v>
      </c>
    </row>
    <row r="635" spans="1:6" x14ac:dyDescent="0.25">
      <c r="A635" s="21">
        <v>39753</v>
      </c>
      <c r="B635" s="22" t="s">
        <v>10</v>
      </c>
      <c r="C635" s="23">
        <v>0</v>
      </c>
    </row>
    <row r="636" spans="1:6" x14ac:dyDescent="0.25">
      <c r="A636" s="21">
        <v>39783</v>
      </c>
      <c r="B636" s="22" t="s">
        <v>10</v>
      </c>
      <c r="C636" s="23">
        <v>0</v>
      </c>
    </row>
    <row r="637" spans="1:6" x14ac:dyDescent="0.25">
      <c r="A637" s="21">
        <v>39814</v>
      </c>
      <c r="B637" s="22" t="s">
        <v>10</v>
      </c>
      <c r="C637" s="23">
        <v>0</v>
      </c>
    </row>
    <row r="638" spans="1:6" x14ac:dyDescent="0.25">
      <c r="A638" s="21">
        <v>39845</v>
      </c>
      <c r="B638" s="22" t="s">
        <v>10</v>
      </c>
      <c r="C638" s="23">
        <v>0</v>
      </c>
    </row>
    <row r="639" spans="1:6" x14ac:dyDescent="0.25">
      <c r="A639" s="21">
        <v>39873</v>
      </c>
      <c r="B639" s="22" t="s">
        <v>10</v>
      </c>
      <c r="C639" s="23">
        <v>0</v>
      </c>
    </row>
    <row r="640" spans="1:6" x14ac:dyDescent="0.25">
      <c r="A640" s="21">
        <v>39904</v>
      </c>
      <c r="B640" s="22" t="s">
        <v>10</v>
      </c>
      <c r="C640" s="23">
        <v>0</v>
      </c>
    </row>
    <row r="641" spans="1:3" x14ac:dyDescent="0.25">
      <c r="A641" s="21">
        <v>39934</v>
      </c>
      <c r="B641" s="22" t="s">
        <v>10</v>
      </c>
      <c r="C641" s="23">
        <v>0</v>
      </c>
    </row>
    <row r="642" spans="1:3" x14ac:dyDescent="0.25">
      <c r="A642" s="21">
        <v>39965</v>
      </c>
      <c r="B642" s="22" t="s">
        <v>10</v>
      </c>
      <c r="C642" s="23">
        <v>0</v>
      </c>
    </row>
    <row r="643" spans="1:3" x14ac:dyDescent="0.25">
      <c r="A643" s="21">
        <v>39995</v>
      </c>
      <c r="B643" s="22" t="s">
        <v>10</v>
      </c>
      <c r="C643" s="23">
        <v>0</v>
      </c>
    </row>
    <row r="644" spans="1:3" x14ac:dyDescent="0.25">
      <c r="A644" s="21">
        <v>40026</v>
      </c>
      <c r="B644" s="22" t="s">
        <v>10</v>
      </c>
      <c r="C644" s="23">
        <v>0</v>
      </c>
    </row>
    <row r="645" spans="1:3" x14ac:dyDescent="0.25">
      <c r="A645" s="21">
        <v>40057</v>
      </c>
      <c r="B645" s="22" t="s">
        <v>10</v>
      </c>
      <c r="C645" s="23">
        <v>0</v>
      </c>
    </row>
    <row r="646" spans="1:3" x14ac:dyDescent="0.25">
      <c r="A646" s="21">
        <v>40087</v>
      </c>
      <c r="B646" s="22" t="s">
        <v>10</v>
      </c>
      <c r="C646" s="23">
        <v>1000000</v>
      </c>
    </row>
    <row r="647" spans="1:3" x14ac:dyDescent="0.25">
      <c r="A647" s="21">
        <v>40118</v>
      </c>
      <c r="B647" s="22" t="s">
        <v>10</v>
      </c>
      <c r="C647" s="23">
        <v>133701000000</v>
      </c>
    </row>
    <row r="648" spans="1:3" x14ac:dyDescent="0.25">
      <c r="A648" s="21">
        <v>40148</v>
      </c>
      <c r="B648" s="22" t="s">
        <v>10</v>
      </c>
      <c r="C648" s="23">
        <v>307701000000</v>
      </c>
    </row>
    <row r="649" spans="1:3" x14ac:dyDescent="0.25">
      <c r="A649" s="21">
        <v>40179</v>
      </c>
      <c r="B649" s="22" t="s">
        <v>10</v>
      </c>
      <c r="C649" s="23">
        <v>320201000000</v>
      </c>
    </row>
    <row r="650" spans="1:3" x14ac:dyDescent="0.25">
      <c r="A650" s="21">
        <v>40210</v>
      </c>
      <c r="B650" s="22" t="s">
        <v>10</v>
      </c>
      <c r="C650" s="23">
        <v>357551000000</v>
      </c>
    </row>
    <row r="651" spans="1:3" x14ac:dyDescent="0.25">
      <c r="A651" s="21">
        <v>40238</v>
      </c>
      <c r="B651" s="22" t="s">
        <v>10</v>
      </c>
      <c r="C651" s="23">
        <v>655371000000</v>
      </c>
    </row>
    <row r="652" spans="1:3" x14ac:dyDescent="0.25">
      <c r="A652" s="21">
        <v>40269</v>
      </c>
      <c r="B652" s="22" t="s">
        <v>10</v>
      </c>
      <c r="C652" s="23">
        <v>675721000000</v>
      </c>
    </row>
    <row r="653" spans="1:3" x14ac:dyDescent="0.25">
      <c r="A653" s="21">
        <v>40299</v>
      </c>
      <c r="B653" s="22" t="s">
        <v>10</v>
      </c>
      <c r="C653" s="23">
        <v>681721000000</v>
      </c>
    </row>
    <row r="654" spans="1:3" x14ac:dyDescent="0.25">
      <c r="A654" s="21">
        <v>40330</v>
      </c>
      <c r="B654" s="22" t="s">
        <v>10</v>
      </c>
      <c r="C654" s="23">
        <v>705721000000</v>
      </c>
    </row>
    <row r="655" spans="1:3" x14ac:dyDescent="0.25">
      <c r="A655" s="21">
        <v>40360</v>
      </c>
      <c r="B655" s="22" t="s">
        <v>10</v>
      </c>
      <c r="C655" s="23">
        <v>737221000000</v>
      </c>
    </row>
    <row r="656" spans="1:3" x14ac:dyDescent="0.25">
      <c r="A656" s="21">
        <v>40391</v>
      </c>
      <c r="B656" s="22" t="s">
        <v>10</v>
      </c>
      <c r="C656" s="23">
        <v>785721000000</v>
      </c>
    </row>
    <row r="657" spans="1:3" x14ac:dyDescent="0.25">
      <c r="A657" s="21">
        <v>40422</v>
      </c>
      <c r="B657" s="22" t="s">
        <v>10</v>
      </c>
      <c r="C657" s="23">
        <v>1033321000000</v>
      </c>
    </row>
    <row r="658" spans="1:3" x14ac:dyDescent="0.25">
      <c r="A658" s="21">
        <v>40452</v>
      </c>
      <c r="B658" s="22" t="s">
        <v>10</v>
      </c>
      <c r="C658" s="23">
        <v>1530639000000</v>
      </c>
    </row>
    <row r="659" spans="1:3" x14ac:dyDescent="0.25">
      <c r="A659" s="21">
        <v>40483</v>
      </c>
      <c r="B659" s="22" t="s">
        <v>10</v>
      </c>
      <c r="C659" s="23">
        <v>1811289030230</v>
      </c>
    </row>
    <row r="660" spans="1:3" x14ac:dyDescent="0.25">
      <c r="A660" s="21">
        <v>40513</v>
      </c>
      <c r="B660" s="22" t="s">
        <v>10</v>
      </c>
      <c r="C660" s="23">
        <v>2062699030230</v>
      </c>
    </row>
    <row r="661" spans="1:3" x14ac:dyDescent="0.25">
      <c r="A661" s="21">
        <v>40544</v>
      </c>
      <c r="B661" s="22" t="s">
        <v>10</v>
      </c>
      <c r="C661" s="23">
        <v>2879749030230</v>
      </c>
    </row>
    <row r="662" spans="1:3" x14ac:dyDescent="0.25">
      <c r="A662" s="21">
        <v>40575</v>
      </c>
      <c r="B662" s="22" t="s">
        <v>10</v>
      </c>
      <c r="C662" s="23">
        <v>3592057311520</v>
      </c>
    </row>
    <row r="663" spans="1:3" x14ac:dyDescent="0.25">
      <c r="A663" s="21">
        <v>40603</v>
      </c>
      <c r="B663" s="22" t="s">
        <v>10</v>
      </c>
      <c r="C663" s="23">
        <v>4094394311520</v>
      </c>
    </row>
    <row r="664" spans="1:3" x14ac:dyDescent="0.25">
      <c r="A664" s="21">
        <v>40634</v>
      </c>
      <c r="B664" s="22" t="s">
        <v>10</v>
      </c>
      <c r="C664" s="23">
        <v>5034075281290</v>
      </c>
    </row>
    <row r="665" spans="1:3" x14ac:dyDescent="0.25">
      <c r="A665" s="21">
        <v>40664</v>
      </c>
      <c r="B665" s="22" t="s">
        <v>10</v>
      </c>
      <c r="C665" s="23">
        <v>5963198881774</v>
      </c>
    </row>
    <row r="666" spans="1:3" x14ac:dyDescent="0.25">
      <c r="A666" s="21">
        <v>40695</v>
      </c>
      <c r="B666" s="22" t="s">
        <v>10</v>
      </c>
      <c r="C666" s="23">
        <v>7250771346191</v>
      </c>
    </row>
    <row r="667" spans="1:3" x14ac:dyDescent="0.25">
      <c r="A667" s="21">
        <v>40725</v>
      </c>
      <c r="B667" s="22" t="s">
        <v>10</v>
      </c>
      <c r="C667" s="23">
        <v>7889921570652</v>
      </c>
    </row>
    <row r="668" spans="1:3" x14ac:dyDescent="0.25">
      <c r="A668" s="21">
        <v>40756</v>
      </c>
      <c r="B668" s="22" t="s">
        <v>10</v>
      </c>
      <c r="C668" s="23">
        <v>8556448085668</v>
      </c>
    </row>
    <row r="669" spans="1:3" x14ac:dyDescent="0.25">
      <c r="A669" s="21">
        <v>40787</v>
      </c>
      <c r="B669" s="22" t="s">
        <v>10</v>
      </c>
      <c r="C669" s="23">
        <v>8833885282168</v>
      </c>
    </row>
    <row r="670" spans="1:3" x14ac:dyDescent="0.25">
      <c r="A670" s="21">
        <v>40817</v>
      </c>
      <c r="B670" s="22" t="s">
        <v>10</v>
      </c>
      <c r="C670" s="23">
        <v>8457699585668</v>
      </c>
    </row>
    <row r="671" spans="1:3" x14ac:dyDescent="0.25">
      <c r="A671" s="21">
        <v>40848</v>
      </c>
      <c r="B671" s="22" t="s">
        <v>10</v>
      </c>
      <c r="C671" s="23">
        <v>8549620287184</v>
      </c>
    </row>
    <row r="672" spans="1:3" x14ac:dyDescent="0.25">
      <c r="A672" s="21">
        <v>40878</v>
      </c>
      <c r="B672" s="22" t="s">
        <v>10</v>
      </c>
      <c r="C672" s="23">
        <v>8705544763684</v>
      </c>
    </row>
    <row r="673" spans="1:3" x14ac:dyDescent="0.25">
      <c r="A673" s="21">
        <v>40909</v>
      </c>
      <c r="B673" s="22" t="s">
        <v>10</v>
      </c>
      <c r="C673" s="23">
        <v>8049489811238</v>
      </c>
    </row>
    <row r="674" spans="1:3" x14ac:dyDescent="0.25">
      <c r="A674" s="21">
        <v>40940</v>
      </c>
      <c r="B674" s="22" t="s">
        <v>10</v>
      </c>
      <c r="C674" s="23">
        <v>8270462411238</v>
      </c>
    </row>
    <row r="675" spans="1:3" x14ac:dyDescent="0.25">
      <c r="A675" s="21">
        <v>40969</v>
      </c>
      <c r="B675" s="22" t="s">
        <v>10</v>
      </c>
      <c r="C675" s="23">
        <v>8518277207338</v>
      </c>
    </row>
    <row r="676" spans="1:3" x14ac:dyDescent="0.25">
      <c r="A676" s="21">
        <v>41000</v>
      </c>
      <c r="B676" s="22" t="s">
        <v>10</v>
      </c>
      <c r="C676" s="23">
        <v>8443527467338</v>
      </c>
    </row>
    <row r="677" spans="1:3" x14ac:dyDescent="0.25">
      <c r="A677" s="21">
        <v>41030</v>
      </c>
      <c r="B677" s="22" t="s">
        <v>10</v>
      </c>
      <c r="C677" s="23">
        <v>8450299073338</v>
      </c>
    </row>
    <row r="678" spans="1:3" x14ac:dyDescent="0.25">
      <c r="A678" s="21">
        <v>41061</v>
      </c>
      <c r="B678" s="22" t="s">
        <v>10</v>
      </c>
      <c r="C678" s="23">
        <v>8778980763536</v>
      </c>
    </row>
    <row r="679" spans="1:3" x14ac:dyDescent="0.25">
      <c r="A679" s="21">
        <v>41091</v>
      </c>
      <c r="B679" s="22" t="s">
        <v>10</v>
      </c>
      <c r="C679" s="23">
        <v>7700629135460</v>
      </c>
    </row>
    <row r="680" spans="1:3" x14ac:dyDescent="0.25">
      <c r="A680" s="21">
        <v>41122</v>
      </c>
      <c r="B680" s="22" t="s">
        <v>10</v>
      </c>
      <c r="C680" s="23">
        <v>6932102972154</v>
      </c>
    </row>
    <row r="681" spans="1:3" x14ac:dyDescent="0.25">
      <c r="A681" s="21">
        <v>41153</v>
      </c>
      <c r="B681" s="22" t="s">
        <v>10</v>
      </c>
      <c r="C681" s="23">
        <v>6675552972154</v>
      </c>
    </row>
    <row r="682" spans="1:3" x14ac:dyDescent="0.25">
      <c r="A682" s="21">
        <v>41183</v>
      </c>
      <c r="B682" s="22" t="s">
        <v>10</v>
      </c>
      <c r="C682" s="23">
        <v>5825952472154</v>
      </c>
    </row>
    <row r="683" spans="1:3" x14ac:dyDescent="0.25">
      <c r="A683" s="21">
        <v>41214</v>
      </c>
      <c r="B683" s="22" t="s">
        <v>10</v>
      </c>
      <c r="C683" s="23">
        <v>4826904430154</v>
      </c>
    </row>
    <row r="684" spans="1:3" x14ac:dyDescent="0.25">
      <c r="A684" s="21">
        <v>41244</v>
      </c>
      <c r="B684" s="22" t="s">
        <v>10</v>
      </c>
      <c r="C684" s="23">
        <v>4650075554154</v>
      </c>
    </row>
    <row r="685" spans="1:3" x14ac:dyDescent="0.25">
      <c r="A685" s="21">
        <v>41275</v>
      </c>
      <c r="B685" s="22" t="s">
        <v>10</v>
      </c>
      <c r="C685" s="23">
        <v>4016525414921</v>
      </c>
    </row>
    <row r="686" spans="1:3" x14ac:dyDescent="0.25">
      <c r="A686" s="21">
        <v>41306</v>
      </c>
      <c r="B686" s="22" t="s">
        <v>10</v>
      </c>
      <c r="C686" s="23">
        <v>4272243181883</v>
      </c>
    </row>
    <row r="687" spans="1:3" x14ac:dyDescent="0.25">
      <c r="A687" s="21">
        <v>41334</v>
      </c>
      <c r="B687" s="22" t="s">
        <v>10</v>
      </c>
      <c r="C687" s="23">
        <v>4558993181883</v>
      </c>
    </row>
    <row r="688" spans="1:3" x14ac:dyDescent="0.25">
      <c r="A688" s="21">
        <v>41365</v>
      </c>
      <c r="B688" s="22" t="s">
        <v>10</v>
      </c>
      <c r="C688" s="23">
        <v>4748821181883</v>
      </c>
    </row>
    <row r="689" spans="1:4" x14ac:dyDescent="0.25">
      <c r="A689" s="21">
        <v>41395</v>
      </c>
      <c r="B689" s="22" t="s">
        <v>10</v>
      </c>
      <c r="C689" s="23">
        <v>5020504181883</v>
      </c>
    </row>
    <row r="690" spans="1:4" x14ac:dyDescent="0.25">
      <c r="A690" s="21">
        <v>41426</v>
      </c>
      <c r="B690" s="22" t="s">
        <v>10</v>
      </c>
      <c r="C690" s="23">
        <v>4908852681883</v>
      </c>
    </row>
    <row r="691" spans="1:4" x14ac:dyDescent="0.25">
      <c r="A691" s="21">
        <v>41456</v>
      </c>
      <c r="B691" s="22" t="s">
        <v>10</v>
      </c>
      <c r="C691" s="23">
        <v>4542666412950</v>
      </c>
    </row>
    <row r="692" spans="1:4" x14ac:dyDescent="0.25">
      <c r="A692" s="21">
        <v>41487</v>
      </c>
      <c r="B692" s="22" t="s">
        <v>10</v>
      </c>
      <c r="C692" s="23">
        <v>4538035699500</v>
      </c>
    </row>
    <row r="693" spans="1:4" x14ac:dyDescent="0.25">
      <c r="A693" s="21">
        <v>41518</v>
      </c>
      <c r="B693" s="22" t="s">
        <v>10</v>
      </c>
      <c r="C693" s="23">
        <v>4426905198533</v>
      </c>
    </row>
    <row r="694" spans="1:4" x14ac:dyDescent="0.25">
      <c r="A694" s="21">
        <v>41548</v>
      </c>
      <c r="B694" s="22" t="s">
        <v>10</v>
      </c>
      <c r="C694" s="23">
        <v>5259004198533</v>
      </c>
    </row>
    <row r="695" spans="1:4" x14ac:dyDescent="0.25">
      <c r="A695" s="21">
        <v>41579</v>
      </c>
      <c r="B695" s="22" t="s">
        <v>10</v>
      </c>
      <c r="C695" s="23">
        <v>5660733384614</v>
      </c>
    </row>
    <row r="696" spans="1:4" x14ac:dyDescent="0.25">
      <c r="A696" s="21">
        <v>41609</v>
      </c>
      <c r="B696" s="22" t="s">
        <v>10</v>
      </c>
      <c r="C696" s="23">
        <v>5893893284614</v>
      </c>
    </row>
    <row r="697" spans="1:4" x14ac:dyDescent="0.25">
      <c r="A697" s="21">
        <v>41640</v>
      </c>
      <c r="B697" s="22" t="s">
        <v>10</v>
      </c>
      <c r="C697" s="23">
        <v>6933122579068</v>
      </c>
    </row>
    <row r="698" spans="1:4" x14ac:dyDescent="0.25">
      <c r="A698" s="21">
        <v>41671</v>
      </c>
      <c r="B698" s="22" t="s">
        <v>10</v>
      </c>
      <c r="C698" s="23">
        <v>7613677579068</v>
      </c>
    </row>
    <row r="699" spans="1:4" x14ac:dyDescent="0.25">
      <c r="A699" s="21">
        <v>41699</v>
      </c>
      <c r="B699" s="22" t="s">
        <v>10</v>
      </c>
      <c r="C699" s="23">
        <v>7717362579068</v>
      </c>
    </row>
    <row r="700" spans="1:4" x14ac:dyDescent="0.25">
      <c r="A700" s="21">
        <v>41730</v>
      </c>
      <c r="B700" s="22" t="s">
        <v>10</v>
      </c>
      <c r="C700" s="23">
        <v>8082318579068</v>
      </c>
    </row>
    <row r="701" spans="1:4" x14ac:dyDescent="0.25">
      <c r="A701" s="21">
        <v>41760</v>
      </c>
      <c r="B701" s="22" t="s">
        <v>10</v>
      </c>
      <c r="C701" s="23">
        <v>9299683175517</v>
      </c>
    </row>
    <row r="702" spans="1:4" x14ac:dyDescent="0.25">
      <c r="A702" s="21">
        <v>41791</v>
      </c>
      <c r="B702" s="22" t="s">
        <v>10</v>
      </c>
      <c r="C702" s="23">
        <v>10084195252517</v>
      </c>
    </row>
    <row r="703" spans="1:4" x14ac:dyDescent="0.25">
      <c r="A703" s="21">
        <v>41821</v>
      </c>
      <c r="B703" s="22" t="s">
        <v>10</v>
      </c>
      <c r="C703" s="23">
        <v>10972302777723</v>
      </c>
    </row>
    <row r="704" spans="1:4" x14ac:dyDescent="0.25">
      <c r="A704" s="21">
        <v>41852</v>
      </c>
      <c r="B704" s="22" t="s">
        <v>10</v>
      </c>
      <c r="C704" s="23">
        <v>11972062686643</v>
      </c>
      <c r="D704" s="16"/>
    </row>
    <row r="705" spans="1:4" x14ac:dyDescent="0.25">
      <c r="A705" s="21">
        <v>41883</v>
      </c>
      <c r="B705" s="22" t="s">
        <v>10</v>
      </c>
      <c r="C705" s="23">
        <v>12905707081780.311</v>
      </c>
      <c r="D705" s="16"/>
    </row>
    <row r="706" spans="1:4" x14ac:dyDescent="0.25">
      <c r="A706" s="21">
        <v>41913</v>
      </c>
      <c r="B706" s="22" t="s">
        <v>10</v>
      </c>
      <c r="C706" s="23">
        <v>13063246210954.844</v>
      </c>
      <c r="D706" s="16"/>
    </row>
    <row r="707" spans="1:4" x14ac:dyDescent="0.25">
      <c r="A707" s="21">
        <v>41944</v>
      </c>
      <c r="B707" s="22" t="s">
        <v>10</v>
      </c>
      <c r="C707" s="23">
        <v>12953854419948.99</v>
      </c>
      <c r="D707" s="16"/>
    </row>
    <row r="708" spans="1:4" x14ac:dyDescent="0.25">
      <c r="A708" s="21">
        <v>41974</v>
      </c>
      <c r="B708" s="22" t="s">
        <v>10</v>
      </c>
      <c r="C708" s="23">
        <v>12797175147981.029</v>
      </c>
      <c r="D708" s="16"/>
    </row>
    <row r="709" spans="1:4" x14ac:dyDescent="0.25">
      <c r="A709" s="21">
        <v>42005</v>
      </c>
      <c r="B709" s="22" t="s">
        <v>10</v>
      </c>
      <c r="C709" s="23">
        <v>12735464045472.699</v>
      </c>
      <c r="D709" s="16"/>
    </row>
    <row r="710" spans="1:4" x14ac:dyDescent="0.25">
      <c r="A710" s="21">
        <v>42036</v>
      </c>
      <c r="B710" s="22" t="s">
        <v>10</v>
      </c>
      <c r="C710" s="23">
        <v>12258740520049.02</v>
      </c>
      <c r="D710" s="16"/>
    </row>
    <row r="711" spans="1:4" x14ac:dyDescent="0.25">
      <c r="A711" s="21">
        <v>42064</v>
      </c>
      <c r="B711" s="22" t="s">
        <v>10</v>
      </c>
      <c r="C711" s="23">
        <v>11959675084873.939</v>
      </c>
      <c r="D711" s="16"/>
    </row>
    <row r="712" spans="1:4" x14ac:dyDescent="0.25">
      <c r="A712" s="21">
        <v>42095</v>
      </c>
      <c r="B712" s="22" t="s">
        <v>10</v>
      </c>
      <c r="C712" s="23">
        <v>11603104146348.631</v>
      </c>
      <c r="D712" s="16"/>
    </row>
    <row r="713" spans="1:4" x14ac:dyDescent="0.25">
      <c r="A713" s="21">
        <v>42125</v>
      </c>
      <c r="B713" s="22" t="s">
        <v>10</v>
      </c>
      <c r="C713" s="23">
        <v>12787258765586.061</v>
      </c>
      <c r="D713" s="16"/>
    </row>
    <row r="714" spans="1:4" x14ac:dyDescent="0.25">
      <c r="A714" s="21">
        <v>42156</v>
      </c>
      <c r="B714" s="22" t="s">
        <v>10</v>
      </c>
      <c r="C714" s="23">
        <v>12702350124119.609</v>
      </c>
      <c r="D714" s="16"/>
    </row>
    <row r="715" spans="1:4" x14ac:dyDescent="0.25">
      <c r="A715" s="21">
        <v>42186</v>
      </c>
      <c r="B715" s="22" t="s">
        <v>10</v>
      </c>
      <c r="C715" s="23">
        <v>12326873613850.609</v>
      </c>
      <c r="D715" s="16"/>
    </row>
    <row r="716" spans="1:4" x14ac:dyDescent="0.25">
      <c r="A716" s="21">
        <v>42217</v>
      </c>
      <c r="B716" s="22" t="s">
        <v>10</v>
      </c>
      <c r="C716" s="23">
        <v>12532631352445.609</v>
      </c>
      <c r="D716" s="17"/>
    </row>
    <row r="717" spans="1:4" x14ac:dyDescent="0.25">
      <c r="A717" s="21">
        <v>42248</v>
      </c>
      <c r="B717" s="22" t="s">
        <v>10</v>
      </c>
      <c r="C717" s="23">
        <v>12914314312021.609</v>
      </c>
      <c r="D717" s="17"/>
    </row>
    <row r="718" spans="1:4" x14ac:dyDescent="0.25">
      <c r="A718" s="21">
        <v>42278</v>
      </c>
      <c r="B718" s="22" t="s">
        <v>10</v>
      </c>
      <c r="C718" s="23">
        <v>14078324826522.609</v>
      </c>
      <c r="D718" s="17"/>
    </row>
    <row r="719" spans="1:4" x14ac:dyDescent="0.25">
      <c r="A719" s="21">
        <v>42309</v>
      </c>
      <c r="B719" s="22" t="s">
        <v>10</v>
      </c>
      <c r="C719" s="23">
        <v>15387895261461.131</v>
      </c>
      <c r="D719" s="17"/>
    </row>
    <row r="720" spans="1:4" x14ac:dyDescent="0.25">
      <c r="A720" s="21">
        <v>42339</v>
      </c>
      <c r="B720" s="22" t="s">
        <v>10</v>
      </c>
      <c r="C720" s="23">
        <v>17198106299339.131</v>
      </c>
      <c r="D720" s="17"/>
    </row>
    <row r="721" spans="1:4" x14ac:dyDescent="0.25">
      <c r="A721" s="21">
        <v>42370</v>
      </c>
      <c r="B721" s="22" t="s">
        <v>10</v>
      </c>
      <c r="C721" s="23">
        <v>18471252279786.941</v>
      </c>
      <c r="D721" s="17"/>
    </row>
    <row r="722" spans="1:4" x14ac:dyDescent="0.25">
      <c r="A722" s="21">
        <v>42401</v>
      </c>
      <c r="B722" s="22" t="s">
        <v>10</v>
      </c>
      <c r="C722" s="23">
        <v>19820074498199.301</v>
      </c>
      <c r="D722" s="17"/>
    </row>
    <row r="723" spans="1:4" ht="15.75" customHeight="1" x14ac:dyDescent="0.25">
      <c r="A723" s="21">
        <v>42430</v>
      </c>
      <c r="B723" s="22" t="s">
        <v>10</v>
      </c>
      <c r="C723" s="23">
        <v>19910995635360.5</v>
      </c>
      <c r="D723" s="17"/>
    </row>
    <row r="724" spans="1:4" ht="15.75" customHeight="1" x14ac:dyDescent="0.25">
      <c r="A724" s="21">
        <v>42461</v>
      </c>
      <c r="B724" s="22" t="s">
        <v>10</v>
      </c>
      <c r="C724" s="23">
        <v>21872523250119.66</v>
      </c>
      <c r="D724" s="17"/>
    </row>
    <row r="725" spans="1:4" ht="15.75" customHeight="1" x14ac:dyDescent="0.25">
      <c r="A725" s="21">
        <v>42491</v>
      </c>
      <c r="B725" s="22" t="s">
        <v>10</v>
      </c>
      <c r="C725" s="23">
        <v>24813127348002.379</v>
      </c>
      <c r="D725" s="17"/>
    </row>
    <row r="726" spans="1:4" ht="15.75" customHeight="1" x14ac:dyDescent="0.25">
      <c r="A726" s="21">
        <v>42522</v>
      </c>
      <c r="B726" s="22" t="s">
        <v>10</v>
      </c>
      <c r="C726" s="23">
        <v>25637146394228.258</v>
      </c>
      <c r="D726" s="17"/>
    </row>
    <row r="727" spans="1:4" ht="15.75" customHeight="1" x14ac:dyDescent="0.25">
      <c r="A727" s="21">
        <v>42552</v>
      </c>
      <c r="B727" s="22" t="s">
        <v>10</v>
      </c>
      <c r="C727" s="23">
        <v>26607711640580.258</v>
      </c>
      <c r="D727" s="17"/>
    </row>
    <row r="728" spans="1:4" ht="15.75" customHeight="1" x14ac:dyDescent="0.25">
      <c r="A728" s="21">
        <v>42583</v>
      </c>
      <c r="B728" s="22" t="s">
        <v>10</v>
      </c>
      <c r="C728" s="23">
        <v>26048927395012.82</v>
      </c>
      <c r="D728" s="17"/>
    </row>
    <row r="729" spans="1:4" ht="15.75" customHeight="1" x14ac:dyDescent="0.25">
      <c r="A729" s="21">
        <v>42614</v>
      </c>
      <c r="B729" s="22" t="s">
        <v>10</v>
      </c>
      <c r="C729" s="23">
        <v>24972186655571.75</v>
      </c>
      <c r="D729" s="17"/>
    </row>
    <row r="730" spans="1:4" ht="15.75" customHeight="1" x14ac:dyDescent="0.25">
      <c r="A730" s="21">
        <v>42644</v>
      </c>
      <c r="B730" s="22" t="s">
        <v>10</v>
      </c>
      <c r="C730" s="23">
        <v>24947131805871.367</v>
      </c>
      <c r="D730" s="17"/>
    </row>
    <row r="731" spans="1:4" ht="15.75" customHeight="1" x14ac:dyDescent="0.25">
      <c r="A731" s="21">
        <v>42675</v>
      </c>
      <c r="B731" s="22" t="s">
        <v>10</v>
      </c>
      <c r="C731" s="23">
        <v>23108571567639.77</v>
      </c>
      <c r="D731" s="17"/>
    </row>
    <row r="732" spans="1:4" ht="15.75" customHeight="1" x14ac:dyDescent="0.25">
      <c r="A732" s="21">
        <v>42705</v>
      </c>
      <c r="B732" s="22" t="s">
        <v>10</v>
      </c>
      <c r="C732" s="23">
        <v>21234607763964.84</v>
      </c>
      <c r="D732" s="17"/>
    </row>
    <row r="733" spans="1:4" x14ac:dyDescent="0.25">
      <c r="A733" s="29"/>
      <c r="B733" s="30"/>
      <c r="C733" s="31"/>
    </row>
    <row r="734" spans="1:4" x14ac:dyDescent="0.25">
      <c r="A734" s="21">
        <v>39630</v>
      </c>
      <c r="B734" s="22" t="s">
        <v>11</v>
      </c>
      <c r="C734" s="23">
        <v>0</v>
      </c>
    </row>
    <row r="735" spans="1:4" x14ac:dyDescent="0.25">
      <c r="A735" s="21">
        <v>39661</v>
      </c>
      <c r="B735" s="22" t="s">
        <v>11</v>
      </c>
      <c r="C735" s="23">
        <v>0</v>
      </c>
    </row>
    <row r="736" spans="1:4" x14ac:dyDescent="0.25">
      <c r="A736" s="21">
        <v>39692</v>
      </c>
      <c r="B736" s="22" t="s">
        <v>11</v>
      </c>
      <c r="C736" s="23">
        <v>0</v>
      </c>
    </row>
    <row r="737" spans="1:3" x14ac:dyDescent="0.25">
      <c r="A737" s="21">
        <v>39722</v>
      </c>
      <c r="B737" s="22" t="s">
        <v>11</v>
      </c>
      <c r="C737" s="23">
        <v>0</v>
      </c>
    </row>
    <row r="738" spans="1:3" x14ac:dyDescent="0.25">
      <c r="A738" s="21">
        <v>39753</v>
      </c>
      <c r="B738" s="22" t="s">
        <v>11</v>
      </c>
      <c r="C738" s="23">
        <v>0</v>
      </c>
    </row>
    <row r="739" spans="1:3" x14ac:dyDescent="0.25">
      <c r="A739" s="21">
        <v>39783</v>
      </c>
      <c r="B739" s="22" t="s">
        <v>11</v>
      </c>
      <c r="C739" s="23">
        <v>0</v>
      </c>
    </row>
    <row r="740" spans="1:3" x14ac:dyDescent="0.25">
      <c r="A740" s="21">
        <v>39814</v>
      </c>
      <c r="B740" s="22" t="s">
        <v>11</v>
      </c>
      <c r="C740" s="23">
        <v>0</v>
      </c>
    </row>
    <row r="741" spans="1:3" x14ac:dyDescent="0.25">
      <c r="A741" s="21">
        <v>39845</v>
      </c>
      <c r="B741" s="22" t="s">
        <v>11</v>
      </c>
      <c r="C741" s="23">
        <v>0</v>
      </c>
    </row>
    <row r="742" spans="1:3" x14ac:dyDescent="0.25">
      <c r="A742" s="21">
        <v>39873</v>
      </c>
      <c r="B742" s="22" t="s">
        <v>11</v>
      </c>
      <c r="C742" s="23">
        <v>0</v>
      </c>
    </row>
    <row r="743" spans="1:3" x14ac:dyDescent="0.25">
      <c r="A743" s="21">
        <v>39904</v>
      </c>
      <c r="B743" s="22" t="s">
        <v>11</v>
      </c>
      <c r="C743" s="23">
        <v>0</v>
      </c>
    </row>
    <row r="744" spans="1:3" x14ac:dyDescent="0.25">
      <c r="A744" s="21">
        <v>39934</v>
      </c>
      <c r="B744" s="22" t="s">
        <v>11</v>
      </c>
      <c r="C744" s="23">
        <v>0</v>
      </c>
    </row>
    <row r="745" spans="1:3" x14ac:dyDescent="0.25">
      <c r="A745" s="21">
        <v>39965</v>
      </c>
      <c r="B745" s="22" t="s">
        <v>11</v>
      </c>
      <c r="C745" s="23">
        <v>0</v>
      </c>
    </row>
    <row r="746" spans="1:3" x14ac:dyDescent="0.25">
      <c r="A746" s="21">
        <v>39995</v>
      </c>
      <c r="B746" s="22" t="s">
        <v>11</v>
      </c>
      <c r="C746" s="23">
        <v>177200000000</v>
      </c>
    </row>
    <row r="747" spans="1:3" x14ac:dyDescent="0.25">
      <c r="A747" s="21">
        <v>40026</v>
      </c>
      <c r="B747" s="22" t="s">
        <v>11</v>
      </c>
      <c r="C747" s="23">
        <v>177200000000</v>
      </c>
    </row>
    <row r="748" spans="1:3" x14ac:dyDescent="0.25">
      <c r="A748" s="21">
        <v>40057</v>
      </c>
      <c r="B748" s="22" t="s">
        <v>11</v>
      </c>
      <c r="C748" s="23">
        <v>177200000000</v>
      </c>
    </row>
    <row r="749" spans="1:3" x14ac:dyDescent="0.25">
      <c r="A749" s="21">
        <v>40087</v>
      </c>
      <c r="B749" s="22" t="s">
        <v>11</v>
      </c>
      <c r="C749" s="23">
        <v>177200000000</v>
      </c>
    </row>
    <row r="750" spans="1:3" x14ac:dyDescent="0.25">
      <c r="A750" s="21">
        <v>40118</v>
      </c>
      <c r="B750" s="22" t="s">
        <v>11</v>
      </c>
      <c r="C750" s="23">
        <v>177200000000</v>
      </c>
    </row>
    <row r="751" spans="1:3" x14ac:dyDescent="0.25">
      <c r="A751" s="21">
        <v>40148</v>
      </c>
      <c r="B751" s="22" t="s">
        <v>11</v>
      </c>
      <c r="C751" s="23">
        <v>177200000000</v>
      </c>
    </row>
    <row r="752" spans="1:3" x14ac:dyDescent="0.25">
      <c r="A752" s="21">
        <v>40179</v>
      </c>
      <c r="B752" s="22" t="s">
        <v>11</v>
      </c>
      <c r="C752" s="23">
        <v>177200000000</v>
      </c>
    </row>
    <row r="753" spans="1:3" x14ac:dyDescent="0.25">
      <c r="A753" s="21">
        <v>40210</v>
      </c>
      <c r="B753" s="22" t="s">
        <v>11</v>
      </c>
      <c r="C753" s="23">
        <v>177200000000</v>
      </c>
    </row>
    <row r="754" spans="1:3" x14ac:dyDescent="0.25">
      <c r="A754" s="21">
        <v>40238</v>
      </c>
      <c r="B754" s="22" t="s">
        <v>11</v>
      </c>
      <c r="C754" s="23">
        <v>192000000000</v>
      </c>
    </row>
    <row r="755" spans="1:3" x14ac:dyDescent="0.25">
      <c r="A755" s="21">
        <v>40269</v>
      </c>
      <c r="B755" s="22" t="s">
        <v>11</v>
      </c>
      <c r="C755" s="23">
        <v>192000000000</v>
      </c>
    </row>
    <row r="756" spans="1:3" x14ac:dyDescent="0.25">
      <c r="A756" s="21">
        <v>40299</v>
      </c>
      <c r="B756" s="22" t="s">
        <v>11</v>
      </c>
      <c r="C756" s="23">
        <v>192000000000</v>
      </c>
    </row>
    <row r="757" spans="1:3" x14ac:dyDescent="0.25">
      <c r="A757" s="21">
        <v>40330</v>
      </c>
      <c r="B757" s="22" t="s">
        <v>11</v>
      </c>
      <c r="C757" s="23">
        <v>205600000000</v>
      </c>
    </row>
    <row r="758" spans="1:3" x14ac:dyDescent="0.25">
      <c r="A758" s="21">
        <v>40360</v>
      </c>
      <c r="B758" s="22" t="s">
        <v>11</v>
      </c>
      <c r="C758" s="23">
        <v>205600000000</v>
      </c>
    </row>
    <row r="759" spans="1:3" x14ac:dyDescent="0.25">
      <c r="A759" s="21">
        <v>40391</v>
      </c>
      <c r="B759" s="22" t="s">
        <v>11</v>
      </c>
      <c r="C759" s="23">
        <v>205600000000</v>
      </c>
    </row>
    <row r="760" spans="1:3" x14ac:dyDescent="0.25">
      <c r="A760" s="21">
        <v>40422</v>
      </c>
      <c r="B760" s="22" t="s">
        <v>11</v>
      </c>
      <c r="C760" s="23">
        <v>205600000000</v>
      </c>
    </row>
    <row r="761" spans="1:3" x14ac:dyDescent="0.25">
      <c r="A761" s="21">
        <v>40452</v>
      </c>
      <c r="B761" s="22" t="s">
        <v>11</v>
      </c>
      <c r="C761" s="23">
        <v>392650000000</v>
      </c>
    </row>
    <row r="762" spans="1:3" x14ac:dyDescent="0.25">
      <c r="A762" s="21">
        <v>40483</v>
      </c>
      <c r="B762" s="22" t="s">
        <v>11</v>
      </c>
      <c r="C762" s="23">
        <v>743290000000</v>
      </c>
    </row>
    <row r="763" spans="1:3" x14ac:dyDescent="0.25">
      <c r="A763" s="21">
        <v>40513</v>
      </c>
      <c r="B763" s="22" t="s">
        <v>11</v>
      </c>
      <c r="C763" s="23">
        <v>962710000000</v>
      </c>
    </row>
    <row r="764" spans="1:3" x14ac:dyDescent="0.25">
      <c r="A764" s="21">
        <v>40544</v>
      </c>
      <c r="B764" s="22" t="s">
        <v>11</v>
      </c>
      <c r="C764" s="23">
        <v>807496000000</v>
      </c>
    </row>
    <row r="765" spans="1:3" x14ac:dyDescent="0.25">
      <c r="A765" s="21">
        <v>40575</v>
      </c>
      <c r="B765" s="22" t="s">
        <v>11</v>
      </c>
      <c r="C765" s="23">
        <v>807496000000</v>
      </c>
    </row>
    <row r="766" spans="1:3" x14ac:dyDescent="0.25">
      <c r="A766" s="21">
        <v>40603</v>
      </c>
      <c r="B766" s="22" t="s">
        <v>11</v>
      </c>
      <c r="C766" s="23">
        <v>994310000000</v>
      </c>
    </row>
    <row r="767" spans="1:3" x14ac:dyDescent="0.25">
      <c r="A767" s="21">
        <v>40634</v>
      </c>
      <c r="B767" s="22" t="s">
        <v>11</v>
      </c>
      <c r="C767" s="23">
        <v>1342146000000</v>
      </c>
    </row>
    <row r="768" spans="1:3" x14ac:dyDescent="0.25">
      <c r="A768" s="21">
        <v>40664</v>
      </c>
      <c r="B768" s="22" t="s">
        <v>11</v>
      </c>
      <c r="C768" s="23">
        <v>1342146000000</v>
      </c>
    </row>
    <row r="769" spans="1:3" x14ac:dyDescent="0.25">
      <c r="A769" s="21">
        <v>40695</v>
      </c>
      <c r="B769" s="22" t="s">
        <v>11</v>
      </c>
      <c r="C769" s="23">
        <v>1342146000000</v>
      </c>
    </row>
    <row r="770" spans="1:3" x14ac:dyDescent="0.25">
      <c r="A770" s="21">
        <v>40725</v>
      </c>
      <c r="B770" s="22" t="s">
        <v>11</v>
      </c>
      <c r="C770" s="23">
        <v>1675923000000</v>
      </c>
    </row>
    <row r="771" spans="1:3" x14ac:dyDescent="0.25">
      <c r="A771" s="21">
        <v>40756</v>
      </c>
      <c r="B771" s="22" t="s">
        <v>11</v>
      </c>
      <c r="C771" s="23">
        <v>1578873000000</v>
      </c>
    </row>
    <row r="772" spans="1:3" x14ac:dyDescent="0.25">
      <c r="A772" s="21">
        <v>40787</v>
      </c>
      <c r="B772" s="22" t="s">
        <v>11</v>
      </c>
      <c r="C772" s="23">
        <v>1635362000000</v>
      </c>
    </row>
    <row r="773" spans="1:3" x14ac:dyDescent="0.25">
      <c r="A773" s="21">
        <v>40817</v>
      </c>
      <c r="B773" s="22" t="s">
        <v>11</v>
      </c>
      <c r="C773" s="23">
        <v>1767199000000</v>
      </c>
    </row>
    <row r="774" spans="1:3" x14ac:dyDescent="0.25">
      <c r="A774" s="21">
        <v>40848</v>
      </c>
      <c r="B774" s="22" t="s">
        <v>11</v>
      </c>
      <c r="C774" s="23">
        <v>1767199000000</v>
      </c>
    </row>
    <row r="775" spans="1:3" x14ac:dyDescent="0.25">
      <c r="A775" s="21">
        <v>40878</v>
      </c>
      <c r="B775" s="22" t="s">
        <v>11</v>
      </c>
      <c r="C775" s="23">
        <v>1767199000000</v>
      </c>
    </row>
    <row r="776" spans="1:3" x14ac:dyDescent="0.25">
      <c r="A776" s="21">
        <v>40909</v>
      </c>
      <c r="B776" s="22" t="s">
        <v>11</v>
      </c>
      <c r="C776" s="23">
        <v>1767199000000</v>
      </c>
    </row>
    <row r="777" spans="1:3" x14ac:dyDescent="0.25">
      <c r="A777" s="21">
        <v>40940</v>
      </c>
      <c r="B777" s="22" t="s">
        <v>11</v>
      </c>
      <c r="C777" s="23">
        <v>1767199000000</v>
      </c>
    </row>
    <row r="778" spans="1:3" x14ac:dyDescent="0.25">
      <c r="A778" s="21">
        <v>40969</v>
      </c>
      <c r="B778" s="22" t="s">
        <v>11</v>
      </c>
      <c r="C778" s="23">
        <v>1737198999996</v>
      </c>
    </row>
    <row r="779" spans="1:3" x14ac:dyDescent="0.25">
      <c r="A779" s="21">
        <v>41000</v>
      </c>
      <c r="B779" s="22" t="s">
        <v>11</v>
      </c>
      <c r="C779" s="23">
        <v>1737199000000</v>
      </c>
    </row>
    <row r="780" spans="1:3" x14ac:dyDescent="0.25">
      <c r="A780" s="21">
        <v>41030</v>
      </c>
      <c r="B780" s="22" t="s">
        <v>11</v>
      </c>
      <c r="C780" s="23">
        <v>1760649000000</v>
      </c>
    </row>
    <row r="781" spans="1:3" x14ac:dyDescent="0.25">
      <c r="A781" s="21">
        <v>41061</v>
      </c>
      <c r="B781" s="22" t="s">
        <v>11</v>
      </c>
      <c r="C781" s="23">
        <v>1608181000000</v>
      </c>
    </row>
    <row r="782" spans="1:3" x14ac:dyDescent="0.25">
      <c r="A782" s="21">
        <v>41091</v>
      </c>
      <c r="B782" s="22" t="s">
        <v>11</v>
      </c>
      <c r="C782" s="23">
        <v>1608181000000</v>
      </c>
    </row>
    <row r="783" spans="1:3" x14ac:dyDescent="0.25">
      <c r="A783" s="21">
        <v>41122</v>
      </c>
      <c r="B783" s="22" t="s">
        <v>11</v>
      </c>
      <c r="C783" s="23">
        <v>1608181000000</v>
      </c>
    </row>
    <row r="784" spans="1:3" x14ac:dyDescent="0.25">
      <c r="A784" s="21">
        <v>41153</v>
      </c>
      <c r="B784" s="22" t="s">
        <v>11</v>
      </c>
      <c r="C784" s="23">
        <v>1608181000000</v>
      </c>
    </row>
    <row r="785" spans="1:3" x14ac:dyDescent="0.25">
      <c r="A785" s="21">
        <v>41183</v>
      </c>
      <c r="B785" s="22" t="s">
        <v>11</v>
      </c>
      <c r="C785" s="23">
        <v>1516631000000</v>
      </c>
    </row>
    <row r="786" spans="1:3" x14ac:dyDescent="0.25">
      <c r="A786" s="21">
        <v>41214</v>
      </c>
      <c r="B786" s="22" t="s">
        <v>11</v>
      </c>
      <c r="C786" s="23">
        <v>1510256000000</v>
      </c>
    </row>
    <row r="787" spans="1:3" x14ac:dyDescent="0.25">
      <c r="A787" s="21">
        <v>41244</v>
      </c>
      <c r="B787" s="22" t="s">
        <v>11</v>
      </c>
      <c r="C787" s="23">
        <v>1509355000000</v>
      </c>
    </row>
    <row r="788" spans="1:3" x14ac:dyDescent="0.25">
      <c r="A788" s="21">
        <v>41275</v>
      </c>
      <c r="B788" s="22" t="s">
        <v>11</v>
      </c>
      <c r="C788" s="23">
        <v>1509354931416.6699</v>
      </c>
    </row>
    <row r="789" spans="1:3" x14ac:dyDescent="0.25">
      <c r="A789" s="21">
        <v>41306</v>
      </c>
      <c r="B789" s="22" t="s">
        <v>11</v>
      </c>
      <c r="C789" s="23">
        <v>1147770000000</v>
      </c>
    </row>
    <row r="790" spans="1:3" x14ac:dyDescent="0.25">
      <c r="A790" s="21">
        <v>41334</v>
      </c>
      <c r="B790" s="22" t="s">
        <v>11</v>
      </c>
      <c r="C790" s="23">
        <v>1113970000000</v>
      </c>
    </row>
    <row r="791" spans="1:3" x14ac:dyDescent="0.25">
      <c r="A791" s="21">
        <v>41365</v>
      </c>
      <c r="B791" s="22" t="s">
        <v>11</v>
      </c>
      <c r="C791" s="23">
        <v>1159013000000</v>
      </c>
    </row>
    <row r="792" spans="1:3" x14ac:dyDescent="0.25">
      <c r="A792" s="21">
        <v>41395</v>
      </c>
      <c r="B792" s="22" t="s">
        <v>11</v>
      </c>
      <c r="C792" s="23">
        <v>1390113000000</v>
      </c>
    </row>
    <row r="793" spans="1:3" x14ac:dyDescent="0.25">
      <c r="A793" s="21">
        <v>41426</v>
      </c>
      <c r="B793" s="22" t="s">
        <v>11</v>
      </c>
      <c r="C793" s="23">
        <v>1300113000000</v>
      </c>
    </row>
    <row r="794" spans="1:3" x14ac:dyDescent="0.25">
      <c r="A794" s="21">
        <v>41456</v>
      </c>
      <c r="B794" s="22" t="s">
        <v>11</v>
      </c>
      <c r="C794" s="23">
        <v>1300097600000</v>
      </c>
    </row>
    <row r="795" spans="1:3" x14ac:dyDescent="0.25">
      <c r="A795" s="21">
        <v>41487</v>
      </c>
      <c r="B795" s="22" t="s">
        <v>11</v>
      </c>
      <c r="C795" s="23">
        <v>1259904100000</v>
      </c>
    </row>
    <row r="796" spans="1:3" x14ac:dyDescent="0.25">
      <c r="A796" s="21">
        <v>41518</v>
      </c>
      <c r="B796" s="22" t="s">
        <v>11</v>
      </c>
      <c r="C796" s="23">
        <v>1015652000000</v>
      </c>
    </row>
    <row r="797" spans="1:3" x14ac:dyDescent="0.25">
      <c r="A797" s="21">
        <v>41548</v>
      </c>
      <c r="B797" s="22" t="s">
        <v>11</v>
      </c>
      <c r="C797" s="23">
        <v>923402000000</v>
      </c>
    </row>
    <row r="798" spans="1:3" x14ac:dyDescent="0.25">
      <c r="A798" s="21">
        <v>41579</v>
      </c>
      <c r="B798" s="22" t="s">
        <v>11</v>
      </c>
      <c r="C798" s="23">
        <v>974762000000</v>
      </c>
    </row>
    <row r="799" spans="1:3" x14ac:dyDescent="0.25">
      <c r="A799" s="21">
        <v>41609</v>
      </c>
      <c r="B799" s="22" t="s">
        <v>11</v>
      </c>
      <c r="C799" s="23">
        <v>1235400000000</v>
      </c>
    </row>
    <row r="800" spans="1:3" x14ac:dyDescent="0.25">
      <c r="A800" s="21">
        <v>41640</v>
      </c>
      <c r="B800" s="22" t="s">
        <v>11</v>
      </c>
      <c r="C800" s="23">
        <v>1235400000000</v>
      </c>
    </row>
    <row r="801" spans="1:3" x14ac:dyDescent="0.25">
      <c r="A801" s="21">
        <v>41671</v>
      </c>
      <c r="B801" s="22" t="s">
        <v>11</v>
      </c>
      <c r="C801" s="23">
        <v>1235400000000</v>
      </c>
    </row>
    <row r="802" spans="1:3" x14ac:dyDescent="0.25">
      <c r="A802" s="21">
        <v>41699</v>
      </c>
      <c r="B802" s="22" t="s">
        <v>11</v>
      </c>
      <c r="C802" s="23">
        <v>936600000000</v>
      </c>
    </row>
    <row r="803" spans="1:3" x14ac:dyDescent="0.25">
      <c r="A803" s="21">
        <v>41730</v>
      </c>
      <c r="B803" s="22" t="s">
        <v>11</v>
      </c>
      <c r="C803" s="23">
        <v>1057300000000</v>
      </c>
    </row>
    <row r="804" spans="1:3" x14ac:dyDescent="0.25">
      <c r="A804" s="21">
        <v>41760</v>
      </c>
      <c r="B804" s="22" t="s">
        <v>11</v>
      </c>
      <c r="C804" s="23">
        <v>1439566000000</v>
      </c>
    </row>
    <row r="805" spans="1:3" x14ac:dyDescent="0.25">
      <c r="A805" s="21">
        <v>41791</v>
      </c>
      <c r="B805" s="22" t="s">
        <v>11</v>
      </c>
      <c r="C805" s="23">
        <v>1550812908000</v>
      </c>
    </row>
    <row r="806" spans="1:3" x14ac:dyDescent="0.25">
      <c r="A806" s="21">
        <v>41821</v>
      </c>
      <c r="B806" s="22" t="s">
        <v>11</v>
      </c>
      <c r="C806" s="23">
        <v>1550417621000</v>
      </c>
    </row>
    <row r="807" spans="1:3" x14ac:dyDescent="0.25">
      <c r="A807" s="21">
        <v>41852</v>
      </c>
      <c r="B807" s="22" t="s">
        <v>11</v>
      </c>
      <c r="C807" s="23">
        <v>1337912000000</v>
      </c>
    </row>
    <row r="808" spans="1:3" x14ac:dyDescent="0.25">
      <c r="A808" s="21">
        <v>41883</v>
      </c>
      <c r="B808" s="22" t="s">
        <v>11</v>
      </c>
      <c r="C808" s="23">
        <v>2154227000000</v>
      </c>
    </row>
    <row r="809" spans="1:3" x14ac:dyDescent="0.25">
      <c r="A809" s="21">
        <v>41913</v>
      </c>
      <c r="B809" s="22" t="s">
        <v>11</v>
      </c>
      <c r="C809" s="23">
        <v>2244227000000</v>
      </c>
    </row>
    <row r="810" spans="1:3" x14ac:dyDescent="0.25">
      <c r="A810" s="21">
        <v>41944</v>
      </c>
      <c r="B810" s="22" t="s">
        <v>11</v>
      </c>
      <c r="C810" s="23">
        <v>2244227000000</v>
      </c>
    </row>
    <row r="811" spans="1:3" x14ac:dyDescent="0.25">
      <c r="A811" s="21">
        <v>41974</v>
      </c>
      <c r="B811" s="22" t="s">
        <v>11</v>
      </c>
      <c r="C811" s="23">
        <v>2244227000000</v>
      </c>
    </row>
    <row r="812" spans="1:3" x14ac:dyDescent="0.25">
      <c r="A812" s="21">
        <v>42005</v>
      </c>
      <c r="B812" s="22" t="s">
        <v>11</v>
      </c>
      <c r="C812" s="23">
        <v>2244227000000</v>
      </c>
    </row>
    <row r="813" spans="1:3" x14ac:dyDescent="0.25">
      <c r="A813" s="21">
        <v>42036</v>
      </c>
      <c r="B813" s="22" t="s">
        <v>11</v>
      </c>
      <c r="C813" s="23">
        <v>1967427000000</v>
      </c>
    </row>
    <row r="814" spans="1:3" x14ac:dyDescent="0.25">
      <c r="A814" s="21">
        <v>42064</v>
      </c>
      <c r="B814" s="22" t="s">
        <v>11</v>
      </c>
      <c r="C814" s="23">
        <v>1922546000000</v>
      </c>
    </row>
    <row r="815" spans="1:3" x14ac:dyDescent="0.25">
      <c r="A815" s="21">
        <v>42095</v>
      </c>
      <c r="B815" s="22" t="s">
        <v>11</v>
      </c>
      <c r="C815" s="23">
        <v>1731531000000</v>
      </c>
    </row>
    <row r="816" spans="1:3" x14ac:dyDescent="0.25">
      <c r="A816" s="21">
        <v>42125</v>
      </c>
      <c r="B816" s="22" t="s">
        <v>11</v>
      </c>
      <c r="C816" s="23">
        <v>1731531000000</v>
      </c>
    </row>
    <row r="817" spans="1:3" x14ac:dyDescent="0.25">
      <c r="A817" s="21">
        <v>42156</v>
      </c>
      <c r="B817" s="22" t="s">
        <v>11</v>
      </c>
      <c r="C817" s="23">
        <v>1731531000000</v>
      </c>
    </row>
    <row r="818" spans="1:3" x14ac:dyDescent="0.25">
      <c r="A818" s="21">
        <v>42186</v>
      </c>
      <c r="B818" s="22" t="s">
        <v>11</v>
      </c>
      <c r="C818" s="23">
        <v>1731531000000</v>
      </c>
    </row>
    <row r="819" spans="1:3" x14ac:dyDescent="0.25">
      <c r="A819" s="21">
        <v>42217</v>
      </c>
      <c r="B819" s="22" t="s">
        <v>11</v>
      </c>
      <c r="C819" s="23">
        <v>1731531000000</v>
      </c>
    </row>
    <row r="820" spans="1:3" x14ac:dyDescent="0.25">
      <c r="A820" s="21">
        <v>42248</v>
      </c>
      <c r="B820" s="22" t="s">
        <v>11</v>
      </c>
      <c r="C820" s="23">
        <v>1731531000000</v>
      </c>
    </row>
    <row r="821" spans="1:3" x14ac:dyDescent="0.25">
      <c r="A821" s="21">
        <v>42278</v>
      </c>
      <c r="B821" s="22" t="s">
        <v>11</v>
      </c>
      <c r="C821" s="23">
        <v>1731531000000</v>
      </c>
    </row>
    <row r="822" spans="1:3" x14ac:dyDescent="0.25">
      <c r="A822" s="21">
        <v>42309</v>
      </c>
      <c r="B822" s="22" t="s">
        <v>11</v>
      </c>
      <c r="C822" s="23">
        <v>1790331000000</v>
      </c>
    </row>
    <row r="823" spans="1:3" x14ac:dyDescent="0.25">
      <c r="A823" s="21">
        <v>42339</v>
      </c>
      <c r="B823" s="22" t="s">
        <v>11</v>
      </c>
      <c r="C823" s="23">
        <v>1474516000000</v>
      </c>
    </row>
    <row r="824" spans="1:3" x14ac:dyDescent="0.25">
      <c r="A824" s="21">
        <v>42370</v>
      </c>
      <c r="B824" s="22" t="s">
        <v>11</v>
      </c>
      <c r="C824" s="23">
        <v>1474516000000</v>
      </c>
    </row>
    <row r="825" spans="1:3" x14ac:dyDescent="0.25">
      <c r="A825" s="21">
        <v>42401</v>
      </c>
      <c r="B825" s="22" t="s">
        <v>11</v>
      </c>
      <c r="C825" s="23">
        <v>1474516000000</v>
      </c>
    </row>
    <row r="826" spans="1:3" x14ac:dyDescent="0.25">
      <c r="A826" s="21">
        <v>42430</v>
      </c>
      <c r="B826" s="22" t="s">
        <v>11</v>
      </c>
      <c r="C826" s="23">
        <v>1559516000000</v>
      </c>
    </row>
    <row r="827" spans="1:3" x14ac:dyDescent="0.25">
      <c r="A827" s="21">
        <v>42461</v>
      </c>
      <c r="B827" s="22" t="s">
        <v>11</v>
      </c>
      <c r="C827" s="23">
        <v>1466816000000</v>
      </c>
    </row>
    <row r="828" spans="1:3" x14ac:dyDescent="0.25">
      <c r="A828" s="21">
        <v>42491</v>
      </c>
      <c r="B828" s="22" t="s">
        <v>11</v>
      </c>
      <c r="C828" s="23">
        <v>1059116000000</v>
      </c>
    </row>
    <row r="829" spans="1:3" x14ac:dyDescent="0.25">
      <c r="A829" s="21">
        <v>42522</v>
      </c>
      <c r="B829" s="22" t="s">
        <v>11</v>
      </c>
      <c r="C829" s="23">
        <v>1059116000000</v>
      </c>
    </row>
    <row r="830" spans="1:3" x14ac:dyDescent="0.25">
      <c r="A830" s="21">
        <v>42552</v>
      </c>
      <c r="B830" s="22" t="s">
        <v>11</v>
      </c>
      <c r="C830" s="23">
        <v>1059116000000</v>
      </c>
    </row>
    <row r="831" spans="1:3" x14ac:dyDescent="0.25">
      <c r="A831" s="21">
        <v>42583</v>
      </c>
      <c r="B831" s="22" t="s">
        <v>11</v>
      </c>
      <c r="C831" s="23">
        <v>1059116000000</v>
      </c>
    </row>
    <row r="832" spans="1:3" x14ac:dyDescent="0.25">
      <c r="A832" s="21">
        <v>42614</v>
      </c>
      <c r="B832" s="22" t="s">
        <v>11</v>
      </c>
      <c r="C832" s="23">
        <v>1059787036612.8999</v>
      </c>
    </row>
    <row r="833" spans="1:3" x14ac:dyDescent="0.25">
      <c r="A833" s="21">
        <v>42644</v>
      </c>
      <c r="B833" s="22" t="s">
        <v>11</v>
      </c>
      <c r="C833" s="23">
        <v>1151562066774.1899</v>
      </c>
    </row>
    <row r="834" spans="1:3" x14ac:dyDescent="0.25">
      <c r="A834" s="21">
        <v>42675</v>
      </c>
      <c r="B834" s="22" t="s">
        <v>11</v>
      </c>
      <c r="C834" s="23">
        <v>1150981261774.1899</v>
      </c>
    </row>
    <row r="835" spans="1:3" x14ac:dyDescent="0.25">
      <c r="A835" s="21">
        <v>42705</v>
      </c>
      <c r="B835" s="22" t="s">
        <v>11</v>
      </c>
      <c r="C835" s="23">
        <v>1501604591451.6099</v>
      </c>
    </row>
    <row r="836" spans="1:3" x14ac:dyDescent="0.25">
      <c r="A836" s="29"/>
      <c r="B836" s="30"/>
      <c r="C836" s="31"/>
    </row>
    <row r="837" spans="1:3" x14ac:dyDescent="0.25">
      <c r="A837" s="21">
        <v>39630</v>
      </c>
      <c r="B837" s="22" t="s">
        <v>12</v>
      </c>
      <c r="C837" s="23">
        <v>0</v>
      </c>
    </row>
    <row r="838" spans="1:3" x14ac:dyDescent="0.25">
      <c r="A838" s="21">
        <v>39661</v>
      </c>
      <c r="B838" s="22" t="s">
        <v>12</v>
      </c>
      <c r="C838" s="23">
        <v>0</v>
      </c>
    </row>
    <row r="839" spans="1:3" x14ac:dyDescent="0.25">
      <c r="A839" s="21">
        <v>39692</v>
      </c>
      <c r="B839" s="22" t="s">
        <v>12</v>
      </c>
      <c r="C839" s="23">
        <v>0</v>
      </c>
    </row>
    <row r="840" spans="1:3" x14ac:dyDescent="0.25">
      <c r="A840" s="21">
        <v>39722</v>
      </c>
      <c r="B840" s="22" t="s">
        <v>12</v>
      </c>
      <c r="C840" s="23">
        <v>0</v>
      </c>
    </row>
    <row r="841" spans="1:3" x14ac:dyDescent="0.25">
      <c r="A841" s="21">
        <v>39753</v>
      </c>
      <c r="B841" s="22" t="s">
        <v>12</v>
      </c>
      <c r="C841" s="23">
        <v>0</v>
      </c>
    </row>
    <row r="842" spans="1:3" x14ac:dyDescent="0.25">
      <c r="A842" s="21">
        <v>39783</v>
      </c>
      <c r="B842" s="22" t="s">
        <v>12</v>
      </c>
      <c r="C842" s="23">
        <v>0</v>
      </c>
    </row>
    <row r="843" spans="1:3" x14ac:dyDescent="0.25">
      <c r="A843" s="21">
        <v>39814</v>
      </c>
      <c r="B843" s="22" t="s">
        <v>12</v>
      </c>
      <c r="C843" s="23">
        <v>0</v>
      </c>
    </row>
    <row r="844" spans="1:3" x14ac:dyDescent="0.25">
      <c r="A844" s="21">
        <v>39845</v>
      </c>
      <c r="B844" s="22" t="s">
        <v>12</v>
      </c>
      <c r="C844" s="23">
        <v>0</v>
      </c>
    </row>
    <row r="845" spans="1:3" x14ac:dyDescent="0.25">
      <c r="A845" s="21">
        <v>39873</v>
      </c>
      <c r="B845" s="22" t="s">
        <v>12</v>
      </c>
      <c r="C845" s="23">
        <v>0</v>
      </c>
    </row>
    <row r="846" spans="1:3" x14ac:dyDescent="0.25">
      <c r="A846" s="21">
        <v>39904</v>
      </c>
      <c r="B846" s="22" t="s">
        <v>12</v>
      </c>
      <c r="C846" s="23">
        <v>0</v>
      </c>
    </row>
    <row r="847" spans="1:3" x14ac:dyDescent="0.25">
      <c r="A847" s="21">
        <v>39934</v>
      </c>
      <c r="B847" s="22" t="s">
        <v>12</v>
      </c>
      <c r="C847" s="23">
        <v>0</v>
      </c>
    </row>
    <row r="848" spans="1:3" x14ac:dyDescent="0.25">
      <c r="A848" s="21">
        <v>39965</v>
      </c>
      <c r="B848" s="22" t="s">
        <v>12</v>
      </c>
      <c r="C848" s="23">
        <v>0</v>
      </c>
    </row>
    <row r="849" spans="1:3" x14ac:dyDescent="0.25">
      <c r="A849" s="21">
        <v>39995</v>
      </c>
      <c r="B849" s="22" t="s">
        <v>12</v>
      </c>
      <c r="C849" s="23">
        <v>0</v>
      </c>
    </row>
    <row r="850" spans="1:3" x14ac:dyDescent="0.25">
      <c r="A850" s="21">
        <v>40026</v>
      </c>
      <c r="B850" s="22" t="s">
        <v>12</v>
      </c>
      <c r="C850" s="23">
        <v>0</v>
      </c>
    </row>
    <row r="851" spans="1:3" x14ac:dyDescent="0.25">
      <c r="A851" s="21">
        <v>40057</v>
      </c>
      <c r="B851" s="22" t="s">
        <v>12</v>
      </c>
      <c r="C851" s="23">
        <v>0</v>
      </c>
    </row>
    <row r="852" spans="1:3" x14ac:dyDescent="0.25">
      <c r="A852" s="21">
        <v>40087</v>
      </c>
      <c r="B852" s="22" t="s">
        <v>12</v>
      </c>
      <c r="C852" s="23">
        <v>0</v>
      </c>
    </row>
    <row r="853" spans="1:3" x14ac:dyDescent="0.25">
      <c r="A853" s="21">
        <v>40118</v>
      </c>
      <c r="B853" s="22" t="s">
        <v>12</v>
      </c>
      <c r="C853" s="23">
        <v>0</v>
      </c>
    </row>
    <row r="854" spans="1:3" x14ac:dyDescent="0.25">
      <c r="A854" s="21">
        <v>40148</v>
      </c>
      <c r="B854" s="22" t="s">
        <v>12</v>
      </c>
      <c r="C854" s="23">
        <v>0</v>
      </c>
    </row>
    <row r="855" spans="1:3" x14ac:dyDescent="0.25">
      <c r="A855" s="21">
        <v>40179</v>
      </c>
      <c r="B855" s="22" t="s">
        <v>12</v>
      </c>
      <c r="C855" s="23">
        <v>0</v>
      </c>
    </row>
    <row r="856" spans="1:3" x14ac:dyDescent="0.25">
      <c r="A856" s="21">
        <v>40210</v>
      </c>
      <c r="B856" s="22" t="s">
        <v>12</v>
      </c>
      <c r="C856" s="23">
        <v>0</v>
      </c>
    </row>
    <row r="857" spans="1:3" x14ac:dyDescent="0.25">
      <c r="A857" s="21">
        <v>40238</v>
      </c>
      <c r="B857" s="22" t="s">
        <v>12</v>
      </c>
      <c r="C857" s="23">
        <v>0</v>
      </c>
    </row>
    <row r="858" spans="1:3" x14ac:dyDescent="0.25">
      <c r="A858" s="21">
        <v>40269</v>
      </c>
      <c r="B858" s="22" t="s">
        <v>12</v>
      </c>
      <c r="C858" s="23">
        <v>0</v>
      </c>
    </row>
    <row r="859" spans="1:3" x14ac:dyDescent="0.25">
      <c r="A859" s="21">
        <v>40299</v>
      </c>
      <c r="B859" s="22" t="s">
        <v>12</v>
      </c>
      <c r="C859" s="23">
        <v>0</v>
      </c>
    </row>
    <row r="860" spans="1:3" x14ac:dyDescent="0.25">
      <c r="A860" s="21">
        <v>40330</v>
      </c>
      <c r="B860" s="22" t="s">
        <v>12</v>
      </c>
      <c r="C860" s="23">
        <v>0</v>
      </c>
    </row>
    <row r="861" spans="1:3" x14ac:dyDescent="0.25">
      <c r="A861" s="21">
        <v>40360</v>
      </c>
      <c r="B861" s="22" t="s">
        <v>12</v>
      </c>
      <c r="C861" s="23">
        <v>0</v>
      </c>
    </row>
    <row r="862" spans="1:3" x14ac:dyDescent="0.25">
      <c r="A862" s="21">
        <v>40391</v>
      </c>
      <c r="B862" s="22" t="s">
        <v>12</v>
      </c>
      <c r="C862" s="23">
        <v>0</v>
      </c>
    </row>
    <row r="863" spans="1:3" x14ac:dyDescent="0.25">
      <c r="A863" s="21">
        <v>40422</v>
      </c>
      <c r="B863" s="22" t="s">
        <v>12</v>
      </c>
      <c r="C863" s="23">
        <v>0</v>
      </c>
    </row>
    <row r="864" spans="1:3" x14ac:dyDescent="0.25">
      <c r="A864" s="21">
        <v>40452</v>
      </c>
      <c r="B864" s="22" t="s">
        <v>12</v>
      </c>
      <c r="C864" s="23">
        <v>0</v>
      </c>
    </row>
    <row r="865" spans="1:3" x14ac:dyDescent="0.25">
      <c r="A865" s="21">
        <v>40483</v>
      </c>
      <c r="B865" s="22" t="s">
        <v>12</v>
      </c>
      <c r="C865" s="23">
        <v>0</v>
      </c>
    </row>
    <row r="866" spans="1:3" x14ac:dyDescent="0.25">
      <c r="A866" s="21">
        <v>40513</v>
      </c>
      <c r="B866" s="22" t="s">
        <v>12</v>
      </c>
      <c r="C866" s="23">
        <v>0</v>
      </c>
    </row>
    <row r="867" spans="1:3" x14ac:dyDescent="0.25">
      <c r="A867" s="21">
        <v>40544</v>
      </c>
      <c r="B867" s="22" t="s">
        <v>12</v>
      </c>
      <c r="C867" s="23">
        <v>0</v>
      </c>
    </row>
    <row r="868" spans="1:3" x14ac:dyDescent="0.25">
      <c r="A868" s="21">
        <v>40575</v>
      </c>
      <c r="B868" s="22" t="s">
        <v>12</v>
      </c>
      <c r="C868" s="23">
        <v>0</v>
      </c>
    </row>
    <row r="869" spans="1:3" x14ac:dyDescent="0.25">
      <c r="A869" s="21">
        <v>40603</v>
      </c>
      <c r="B869" s="22" t="s">
        <v>12</v>
      </c>
      <c r="C869" s="23">
        <v>0</v>
      </c>
    </row>
    <row r="870" spans="1:3" x14ac:dyDescent="0.25">
      <c r="A870" s="21">
        <v>40634</v>
      </c>
      <c r="B870" s="22" t="s">
        <v>12</v>
      </c>
      <c r="C870" s="23">
        <v>0</v>
      </c>
    </row>
    <row r="871" spans="1:3" x14ac:dyDescent="0.25">
      <c r="A871" s="21">
        <v>40664</v>
      </c>
      <c r="B871" s="22" t="s">
        <v>12</v>
      </c>
      <c r="C871" s="23">
        <v>0</v>
      </c>
    </row>
    <row r="872" spans="1:3" x14ac:dyDescent="0.25">
      <c r="A872" s="21">
        <v>40695</v>
      </c>
      <c r="B872" s="22" t="s">
        <v>12</v>
      </c>
      <c r="C872" s="23">
        <v>0</v>
      </c>
    </row>
    <row r="873" spans="1:3" x14ac:dyDescent="0.25">
      <c r="A873" s="21">
        <v>40725</v>
      </c>
      <c r="B873" s="22" t="s">
        <v>12</v>
      </c>
      <c r="C873" s="23">
        <v>0</v>
      </c>
    </row>
    <row r="874" spans="1:3" x14ac:dyDescent="0.25">
      <c r="A874" s="21">
        <v>40756</v>
      </c>
      <c r="B874" s="22" t="s">
        <v>12</v>
      </c>
      <c r="C874" s="23">
        <v>0</v>
      </c>
    </row>
    <row r="875" spans="1:3" x14ac:dyDescent="0.25">
      <c r="A875" s="21">
        <v>40787</v>
      </c>
      <c r="B875" s="22" t="s">
        <v>12</v>
      </c>
      <c r="C875" s="23">
        <v>0</v>
      </c>
    </row>
    <row r="876" spans="1:3" x14ac:dyDescent="0.25">
      <c r="A876" s="21">
        <v>40817</v>
      </c>
      <c r="B876" s="22" t="s">
        <v>12</v>
      </c>
      <c r="C876" s="23">
        <v>0</v>
      </c>
    </row>
    <row r="877" spans="1:3" x14ac:dyDescent="0.25">
      <c r="A877" s="21">
        <v>40848</v>
      </c>
      <c r="B877" s="22" t="s">
        <v>12</v>
      </c>
      <c r="C877" s="23">
        <v>0</v>
      </c>
    </row>
    <row r="878" spans="1:3" x14ac:dyDescent="0.25">
      <c r="A878" s="21">
        <v>40878</v>
      </c>
      <c r="B878" s="22" t="s">
        <v>12</v>
      </c>
      <c r="C878" s="23">
        <v>0</v>
      </c>
    </row>
    <row r="879" spans="1:3" x14ac:dyDescent="0.25">
      <c r="A879" s="21">
        <v>40909</v>
      </c>
      <c r="B879" s="22" t="s">
        <v>12</v>
      </c>
      <c r="C879" s="23">
        <v>0</v>
      </c>
    </row>
    <row r="880" spans="1:3" x14ac:dyDescent="0.25">
      <c r="A880" s="21">
        <v>40940</v>
      </c>
      <c r="B880" s="22" t="s">
        <v>12</v>
      </c>
      <c r="C880" s="23">
        <v>0</v>
      </c>
    </row>
    <row r="881" spans="1:3" x14ac:dyDescent="0.25">
      <c r="A881" s="21">
        <v>40969</v>
      </c>
      <c r="B881" s="22" t="s">
        <v>12</v>
      </c>
      <c r="C881" s="23">
        <v>0</v>
      </c>
    </row>
    <row r="882" spans="1:3" x14ac:dyDescent="0.25">
      <c r="A882" s="21">
        <v>41000</v>
      </c>
      <c r="B882" s="22" t="s">
        <v>12</v>
      </c>
      <c r="C882" s="23">
        <v>0</v>
      </c>
    </row>
    <row r="883" spans="1:3" x14ac:dyDescent="0.25">
      <c r="A883" s="21">
        <v>41030</v>
      </c>
      <c r="B883" s="22" t="s">
        <v>12</v>
      </c>
      <c r="C883" s="23">
        <v>0</v>
      </c>
    </row>
    <row r="884" spans="1:3" x14ac:dyDescent="0.25">
      <c r="A884" s="21">
        <v>41061</v>
      </c>
      <c r="B884" s="22" t="s">
        <v>12</v>
      </c>
      <c r="C884" s="23">
        <v>0</v>
      </c>
    </row>
    <row r="885" spans="1:3" x14ac:dyDescent="0.25">
      <c r="A885" s="21">
        <v>41091</v>
      </c>
      <c r="B885" s="22" t="s">
        <v>12</v>
      </c>
      <c r="C885" s="23">
        <v>0</v>
      </c>
    </row>
    <row r="886" spans="1:3" x14ac:dyDescent="0.25">
      <c r="A886" s="21">
        <v>41122</v>
      </c>
      <c r="B886" s="22" t="s">
        <v>12</v>
      </c>
      <c r="C886" s="23">
        <v>0</v>
      </c>
    </row>
    <row r="887" spans="1:3" x14ac:dyDescent="0.25">
      <c r="A887" s="21">
        <v>41153</v>
      </c>
      <c r="B887" s="22" t="s">
        <v>12</v>
      </c>
      <c r="C887" s="23">
        <v>0</v>
      </c>
    </row>
    <row r="888" spans="1:3" x14ac:dyDescent="0.25">
      <c r="A888" s="21">
        <v>41183</v>
      </c>
      <c r="B888" s="22" t="s">
        <v>12</v>
      </c>
      <c r="C888" s="23">
        <v>0</v>
      </c>
    </row>
    <row r="889" spans="1:3" x14ac:dyDescent="0.25">
      <c r="A889" s="21">
        <v>41214</v>
      </c>
      <c r="B889" s="22" t="s">
        <v>12</v>
      </c>
      <c r="C889" s="23">
        <v>0</v>
      </c>
    </row>
    <row r="890" spans="1:3" x14ac:dyDescent="0.25">
      <c r="A890" s="21">
        <v>41244</v>
      </c>
      <c r="B890" s="22" t="s">
        <v>12</v>
      </c>
      <c r="C890" s="23">
        <v>0</v>
      </c>
    </row>
    <row r="891" spans="1:3" x14ac:dyDescent="0.25">
      <c r="A891" s="21">
        <v>41275</v>
      </c>
      <c r="B891" s="22" t="s">
        <v>12</v>
      </c>
      <c r="C891" s="23">
        <v>0</v>
      </c>
    </row>
    <row r="892" spans="1:3" x14ac:dyDescent="0.25">
      <c r="A892" s="21">
        <v>41306</v>
      </c>
      <c r="B892" s="22" t="s">
        <v>12</v>
      </c>
      <c r="C892" s="23">
        <v>0</v>
      </c>
    </row>
    <row r="893" spans="1:3" x14ac:dyDescent="0.25">
      <c r="A893" s="21">
        <v>41334</v>
      </c>
      <c r="B893" s="22" t="s">
        <v>12</v>
      </c>
      <c r="C893" s="23">
        <v>0</v>
      </c>
    </row>
    <row r="894" spans="1:3" x14ac:dyDescent="0.25">
      <c r="A894" s="21">
        <v>41365</v>
      </c>
      <c r="B894" s="22" t="s">
        <v>12</v>
      </c>
      <c r="C894" s="23">
        <v>0</v>
      </c>
    </row>
    <row r="895" spans="1:3" x14ac:dyDescent="0.25">
      <c r="A895" s="21">
        <v>41395</v>
      </c>
      <c r="B895" s="22" t="s">
        <v>12</v>
      </c>
      <c r="C895" s="23">
        <v>0</v>
      </c>
    </row>
    <row r="896" spans="1:3" x14ac:dyDescent="0.25">
      <c r="A896" s="21">
        <v>41426</v>
      </c>
      <c r="B896" s="22" t="s">
        <v>12</v>
      </c>
      <c r="C896" s="23">
        <v>37600000000</v>
      </c>
    </row>
    <row r="897" spans="1:3" x14ac:dyDescent="0.25">
      <c r="A897" s="21">
        <v>41456</v>
      </c>
      <c r="B897" s="22" t="s">
        <v>12</v>
      </c>
      <c r="C897" s="23">
        <v>46554000000</v>
      </c>
    </row>
    <row r="898" spans="1:3" x14ac:dyDescent="0.25">
      <c r="A898" s="21">
        <v>41487</v>
      </c>
      <c r="B898" s="22" t="s">
        <v>12</v>
      </c>
      <c r="C898" s="23">
        <v>57915091796</v>
      </c>
    </row>
    <row r="899" spans="1:3" x14ac:dyDescent="0.25">
      <c r="A899" s="21">
        <v>41518</v>
      </c>
      <c r="B899" s="22" t="s">
        <v>12</v>
      </c>
      <c r="C899" s="23">
        <v>60215091796</v>
      </c>
    </row>
    <row r="900" spans="1:3" x14ac:dyDescent="0.25">
      <c r="A900" s="21">
        <v>41548</v>
      </c>
      <c r="B900" s="22" t="s">
        <v>12</v>
      </c>
      <c r="C900" s="23">
        <v>17832353507</v>
      </c>
    </row>
    <row r="901" spans="1:3" x14ac:dyDescent="0.25">
      <c r="A901" s="21">
        <v>41579</v>
      </c>
      <c r="B901" s="22" t="s">
        <v>12</v>
      </c>
      <c r="C901" s="23">
        <v>17768752801</v>
      </c>
    </row>
    <row r="902" spans="1:3" x14ac:dyDescent="0.25">
      <c r="A902" s="21">
        <v>41609</v>
      </c>
      <c r="B902" s="22" t="s">
        <v>12</v>
      </c>
      <c r="C902" s="23">
        <v>17704386751</v>
      </c>
    </row>
    <row r="903" spans="1:3" x14ac:dyDescent="0.25">
      <c r="A903" s="21">
        <v>41640</v>
      </c>
      <c r="B903" s="22" t="s">
        <v>12</v>
      </c>
      <c r="C903" s="23">
        <v>17639518497</v>
      </c>
    </row>
    <row r="904" spans="1:3" x14ac:dyDescent="0.25">
      <c r="A904" s="21">
        <v>41671</v>
      </c>
      <c r="B904" s="22" t="s">
        <v>12</v>
      </c>
      <c r="C904" s="23">
        <v>17574237622</v>
      </c>
    </row>
    <row r="905" spans="1:3" x14ac:dyDescent="0.25">
      <c r="A905" s="21">
        <v>41699</v>
      </c>
      <c r="B905" s="22" t="s">
        <v>12</v>
      </c>
      <c r="C905" s="23">
        <v>17508529946</v>
      </c>
    </row>
    <row r="906" spans="1:3" x14ac:dyDescent="0.25">
      <c r="A906" s="21">
        <v>41730</v>
      </c>
      <c r="B906" s="22" t="s">
        <v>12</v>
      </c>
      <c r="C906" s="23">
        <v>17442242080</v>
      </c>
    </row>
    <row r="907" spans="1:3" x14ac:dyDescent="0.25">
      <c r="A907" s="21">
        <v>41760</v>
      </c>
      <c r="B907" s="22" t="s">
        <v>12</v>
      </c>
      <c r="C907" s="23">
        <v>17375279133</v>
      </c>
    </row>
    <row r="908" spans="1:3" x14ac:dyDescent="0.25">
      <c r="A908" s="21">
        <v>41791</v>
      </c>
      <c r="B908" s="22" t="s">
        <v>12</v>
      </c>
      <c r="C908" s="23">
        <v>17308819840</v>
      </c>
    </row>
    <row r="909" spans="1:3" x14ac:dyDescent="0.25">
      <c r="A909" s="21">
        <v>41821</v>
      </c>
      <c r="B909" s="22" t="s">
        <v>12</v>
      </c>
      <c r="C909" s="23">
        <v>17242756750</v>
      </c>
    </row>
    <row r="910" spans="1:3" x14ac:dyDescent="0.25">
      <c r="A910" s="21">
        <v>41852</v>
      </c>
      <c r="B910" s="22" t="s">
        <v>12</v>
      </c>
      <c r="C910" s="23">
        <v>17176968100</v>
      </c>
    </row>
    <row r="911" spans="1:3" x14ac:dyDescent="0.25">
      <c r="A911" s="21">
        <v>41883</v>
      </c>
      <c r="B911" s="22" t="s">
        <v>12</v>
      </c>
      <c r="C911" s="32">
        <v>37110879500</v>
      </c>
    </row>
    <row r="912" spans="1:3" x14ac:dyDescent="0.25">
      <c r="A912" s="21">
        <v>41913</v>
      </c>
      <c r="B912" s="22" t="s">
        <v>12</v>
      </c>
      <c r="C912" s="32">
        <v>36489684114.444397</v>
      </c>
    </row>
    <row r="913" spans="1:3" x14ac:dyDescent="0.25">
      <c r="A913" s="21">
        <v>41944</v>
      </c>
      <c r="B913" s="22" t="s">
        <v>12</v>
      </c>
      <c r="C913" s="32">
        <v>36423694864.444397</v>
      </c>
    </row>
    <row r="914" spans="1:3" x14ac:dyDescent="0.25">
      <c r="A914" s="21">
        <v>41974</v>
      </c>
      <c r="B914" s="22" t="s">
        <v>12</v>
      </c>
      <c r="C914" s="32">
        <v>35246029565.333298</v>
      </c>
    </row>
    <row r="915" spans="1:3" x14ac:dyDescent="0.25">
      <c r="A915" s="21">
        <v>42005</v>
      </c>
      <c r="B915" s="22" t="s">
        <v>12</v>
      </c>
      <c r="C915" s="32">
        <v>16845561385</v>
      </c>
    </row>
    <row r="916" spans="1:3" x14ac:dyDescent="0.25">
      <c r="A916" s="21">
        <v>42036</v>
      </c>
      <c r="B916" s="22" t="s">
        <v>12</v>
      </c>
      <c r="C916" s="32">
        <v>16777879098</v>
      </c>
    </row>
    <row r="917" spans="1:3" x14ac:dyDescent="0.25">
      <c r="A917" s="21">
        <v>42064</v>
      </c>
      <c r="B917" s="22" t="s">
        <v>12</v>
      </c>
      <c r="C917" s="32">
        <v>16709631997</v>
      </c>
    </row>
    <row r="918" spans="1:3" x14ac:dyDescent="0.25">
      <c r="A918" s="21">
        <v>42095</v>
      </c>
      <c r="B918" s="22" t="s">
        <v>12</v>
      </c>
      <c r="C918" s="32">
        <v>16640735755.809999</v>
      </c>
    </row>
    <row r="919" spans="1:3" x14ac:dyDescent="0.25">
      <c r="A919" s="21">
        <v>42125</v>
      </c>
      <c r="B919" s="22" t="s">
        <v>12</v>
      </c>
      <c r="C919" s="32">
        <v>46043709932.809998</v>
      </c>
    </row>
    <row r="920" spans="1:3" x14ac:dyDescent="0.25">
      <c r="A920" s="21">
        <v>42156</v>
      </c>
      <c r="B920" s="22" t="s">
        <v>12</v>
      </c>
      <c r="C920" s="32">
        <v>42458280643.470001</v>
      </c>
    </row>
    <row r="921" spans="1:3" x14ac:dyDescent="0.25">
      <c r="A921" s="21">
        <v>42186</v>
      </c>
      <c r="B921" s="22" t="s">
        <v>12</v>
      </c>
      <c r="C921" s="32">
        <v>42386383509.809998</v>
      </c>
    </row>
    <row r="922" spans="1:3" x14ac:dyDescent="0.25">
      <c r="A922" s="21">
        <v>42217</v>
      </c>
      <c r="B922" s="22" t="s">
        <v>12</v>
      </c>
      <c r="C922" s="32">
        <v>34806092866.809998</v>
      </c>
    </row>
    <row r="923" spans="1:3" x14ac:dyDescent="0.25">
      <c r="A923" s="21">
        <v>42248</v>
      </c>
      <c r="B923" s="22" t="s">
        <v>12</v>
      </c>
      <c r="C923" s="32">
        <v>69192969581.809998</v>
      </c>
    </row>
    <row r="924" spans="1:3" x14ac:dyDescent="0.25">
      <c r="A924" s="21">
        <v>42278</v>
      </c>
      <c r="B924" s="22" t="s">
        <v>12</v>
      </c>
      <c r="C924" s="32">
        <v>75120651572.809998</v>
      </c>
    </row>
    <row r="925" spans="1:3" x14ac:dyDescent="0.25">
      <c r="A925" s="21">
        <v>42309</v>
      </c>
      <c r="B925" s="22" t="s">
        <v>12</v>
      </c>
      <c r="C925" s="32">
        <v>103065816890.81</v>
      </c>
    </row>
    <row r="926" spans="1:3" x14ac:dyDescent="0.25">
      <c r="A926" s="21">
        <v>42339</v>
      </c>
      <c r="B926" s="22" t="s">
        <v>12</v>
      </c>
      <c r="C926" s="32">
        <v>359529291113.81</v>
      </c>
    </row>
    <row r="927" spans="1:3" x14ac:dyDescent="0.25">
      <c r="A927" s="21">
        <v>42370</v>
      </c>
      <c r="B927" s="22" t="s">
        <v>12</v>
      </c>
      <c r="C927" s="32">
        <v>301410992908.98883</v>
      </c>
    </row>
    <row r="928" spans="1:3" x14ac:dyDescent="0.25">
      <c r="A928" s="21">
        <v>42401</v>
      </c>
      <c r="B928" s="22" t="s">
        <v>12</v>
      </c>
      <c r="C928" s="32">
        <v>322546909564.19879</v>
      </c>
    </row>
    <row r="929" spans="1:3" x14ac:dyDescent="0.25">
      <c r="A929" s="21">
        <v>42430</v>
      </c>
      <c r="B929" s="22" t="s">
        <v>12</v>
      </c>
      <c r="C929" s="32">
        <v>354674740246.80682</v>
      </c>
    </row>
    <row r="930" spans="1:3" x14ac:dyDescent="0.25">
      <c r="A930" s="21">
        <v>42461</v>
      </c>
      <c r="B930" s="22" t="s">
        <v>12</v>
      </c>
      <c r="C930" s="32">
        <v>381606199994.5188</v>
      </c>
    </row>
    <row r="931" spans="1:3" x14ac:dyDescent="0.25">
      <c r="A931" s="21">
        <v>42491</v>
      </c>
      <c r="B931" s="22" t="s">
        <v>12</v>
      </c>
      <c r="C931" s="32">
        <v>500540721531</v>
      </c>
    </row>
    <row r="932" spans="1:3" x14ac:dyDescent="0.25">
      <c r="A932" s="21">
        <v>42522</v>
      </c>
      <c r="B932" s="22" t="s">
        <v>12</v>
      </c>
      <c r="C932" s="32">
        <v>502752818674</v>
      </c>
    </row>
    <row r="933" spans="1:3" x14ac:dyDescent="0.25">
      <c r="A933" s="21">
        <v>42552</v>
      </c>
      <c r="B933" s="22" t="s">
        <v>12</v>
      </c>
      <c r="C933" s="32">
        <v>484781759604</v>
      </c>
    </row>
    <row r="934" spans="1:3" x14ac:dyDescent="0.25">
      <c r="A934" s="21">
        <v>42583</v>
      </c>
      <c r="B934" s="22" t="s">
        <v>12</v>
      </c>
      <c r="C934" s="32">
        <v>542452232837</v>
      </c>
    </row>
    <row r="935" spans="1:3" x14ac:dyDescent="0.25">
      <c r="A935" s="21">
        <v>42614</v>
      </c>
      <c r="B935" s="22" t="s">
        <v>12</v>
      </c>
      <c r="C935" s="32">
        <v>455783244961.59991</v>
      </c>
    </row>
    <row r="936" spans="1:3" x14ac:dyDescent="0.25">
      <c r="A936" s="21">
        <v>42644</v>
      </c>
      <c r="B936" s="22" t="s">
        <v>12</v>
      </c>
      <c r="C936" s="32">
        <v>558962156420.65002</v>
      </c>
    </row>
    <row r="937" spans="1:3" x14ac:dyDescent="0.25">
      <c r="A937" s="21">
        <v>42675</v>
      </c>
      <c r="B937" s="22" t="s">
        <v>12</v>
      </c>
      <c r="C937" s="32">
        <v>583173696272.19995</v>
      </c>
    </row>
    <row r="938" spans="1:3" x14ac:dyDescent="0.25">
      <c r="A938" s="21">
        <v>42705</v>
      </c>
      <c r="B938" s="22" t="s">
        <v>12</v>
      </c>
      <c r="C938" s="32">
        <v>646345129858.61987</v>
      </c>
    </row>
    <row r="939" spans="1:3" x14ac:dyDescent="0.25">
      <c r="A939" s="29"/>
      <c r="B939" s="30"/>
      <c r="C939" s="31"/>
    </row>
    <row r="940" spans="1:3" x14ac:dyDescent="0.25">
      <c r="A940" s="21">
        <v>39630</v>
      </c>
      <c r="B940" s="22" t="s">
        <v>13</v>
      </c>
      <c r="C940" s="23">
        <v>0</v>
      </c>
    </row>
    <row r="941" spans="1:3" x14ac:dyDescent="0.25">
      <c r="A941" s="21">
        <v>39661</v>
      </c>
      <c r="B941" s="22" t="s">
        <v>13</v>
      </c>
      <c r="C941" s="23">
        <v>0</v>
      </c>
    </row>
    <row r="942" spans="1:3" x14ac:dyDescent="0.25">
      <c r="A942" s="21">
        <v>39692</v>
      </c>
      <c r="B942" s="22" t="s">
        <v>13</v>
      </c>
      <c r="C942" s="23">
        <v>0</v>
      </c>
    </row>
    <row r="943" spans="1:3" x14ac:dyDescent="0.25">
      <c r="A943" s="21">
        <v>39722</v>
      </c>
      <c r="B943" s="22" t="s">
        <v>13</v>
      </c>
      <c r="C943" s="23">
        <v>0</v>
      </c>
    </row>
    <row r="944" spans="1:3" x14ac:dyDescent="0.25">
      <c r="A944" s="21">
        <v>39753</v>
      </c>
      <c r="B944" s="22" t="s">
        <v>13</v>
      </c>
      <c r="C944" s="23">
        <v>0</v>
      </c>
    </row>
    <row r="945" spans="1:3" x14ac:dyDescent="0.25">
      <c r="A945" s="21">
        <v>39783</v>
      </c>
      <c r="B945" s="22" t="s">
        <v>13</v>
      </c>
      <c r="C945" s="23">
        <v>0</v>
      </c>
    </row>
    <row r="946" spans="1:3" x14ac:dyDescent="0.25">
      <c r="A946" s="21">
        <v>39814</v>
      </c>
      <c r="B946" s="22" t="s">
        <v>13</v>
      </c>
      <c r="C946" s="23">
        <v>0</v>
      </c>
    </row>
    <row r="947" spans="1:3" x14ac:dyDescent="0.25">
      <c r="A947" s="21">
        <v>39845</v>
      </c>
      <c r="B947" s="22" t="s">
        <v>13</v>
      </c>
      <c r="C947" s="23">
        <v>0</v>
      </c>
    </row>
    <row r="948" spans="1:3" x14ac:dyDescent="0.25">
      <c r="A948" s="21">
        <v>39873</v>
      </c>
      <c r="B948" s="22" t="s">
        <v>13</v>
      </c>
      <c r="C948" s="23">
        <v>0</v>
      </c>
    </row>
    <row r="949" spans="1:3" x14ac:dyDescent="0.25">
      <c r="A949" s="21">
        <v>39904</v>
      </c>
      <c r="B949" s="22" t="s">
        <v>13</v>
      </c>
      <c r="C949" s="23">
        <v>0</v>
      </c>
    </row>
    <row r="950" spans="1:3" x14ac:dyDescent="0.25">
      <c r="A950" s="21">
        <v>39934</v>
      </c>
      <c r="B950" s="22" t="s">
        <v>13</v>
      </c>
      <c r="C950" s="23">
        <v>0</v>
      </c>
    </row>
    <row r="951" spans="1:3" x14ac:dyDescent="0.25">
      <c r="A951" s="21">
        <v>39965</v>
      </c>
      <c r="B951" s="22" t="s">
        <v>13</v>
      </c>
      <c r="C951" s="23">
        <v>0</v>
      </c>
    </row>
    <row r="952" spans="1:3" x14ac:dyDescent="0.25">
      <c r="A952" s="21">
        <v>39995</v>
      </c>
      <c r="B952" s="22" t="s">
        <v>13</v>
      </c>
      <c r="C952" s="23">
        <v>0</v>
      </c>
    </row>
    <row r="953" spans="1:3" x14ac:dyDescent="0.25">
      <c r="A953" s="21">
        <v>40026</v>
      </c>
      <c r="B953" s="22" t="s">
        <v>13</v>
      </c>
      <c r="C953" s="23">
        <v>0</v>
      </c>
    </row>
    <row r="954" spans="1:3" x14ac:dyDescent="0.25">
      <c r="A954" s="21">
        <v>40057</v>
      </c>
      <c r="B954" s="22" t="s">
        <v>13</v>
      </c>
      <c r="C954" s="23">
        <v>0</v>
      </c>
    </row>
    <row r="955" spans="1:3" x14ac:dyDescent="0.25">
      <c r="A955" s="21">
        <v>40087</v>
      </c>
      <c r="B955" s="22" t="s">
        <v>13</v>
      </c>
      <c r="C955" s="23">
        <v>0</v>
      </c>
    </row>
    <row r="956" spans="1:3" x14ac:dyDescent="0.25">
      <c r="A956" s="21">
        <v>40118</v>
      </c>
      <c r="B956" s="22" t="s">
        <v>13</v>
      </c>
      <c r="C956" s="23">
        <v>0</v>
      </c>
    </row>
    <row r="957" spans="1:3" x14ac:dyDescent="0.25">
      <c r="A957" s="21">
        <v>40148</v>
      </c>
      <c r="B957" s="22" t="s">
        <v>13</v>
      </c>
      <c r="C957" s="23">
        <v>700000000</v>
      </c>
    </row>
    <row r="958" spans="1:3" x14ac:dyDescent="0.25">
      <c r="A958" s="21">
        <v>40179</v>
      </c>
      <c r="B958" s="22" t="s">
        <v>13</v>
      </c>
      <c r="C958" s="23">
        <v>2600000000</v>
      </c>
    </row>
    <row r="959" spans="1:3" x14ac:dyDescent="0.25">
      <c r="A959" s="21">
        <v>40210</v>
      </c>
      <c r="B959" s="22" t="s">
        <v>13</v>
      </c>
      <c r="C959" s="23">
        <v>3500000000</v>
      </c>
    </row>
    <row r="960" spans="1:3" x14ac:dyDescent="0.25">
      <c r="A960" s="21">
        <v>40238</v>
      </c>
      <c r="B960" s="22" t="s">
        <v>13</v>
      </c>
      <c r="C960" s="23">
        <v>19200000000</v>
      </c>
    </row>
    <row r="961" spans="1:3" x14ac:dyDescent="0.25">
      <c r="A961" s="21">
        <v>40269</v>
      </c>
      <c r="B961" s="22" t="s">
        <v>13</v>
      </c>
      <c r="C961" s="23">
        <v>34200000000</v>
      </c>
    </row>
    <row r="962" spans="1:3" x14ac:dyDescent="0.25">
      <c r="A962" s="21">
        <v>40299</v>
      </c>
      <c r="B962" s="22" t="s">
        <v>13</v>
      </c>
      <c r="C962" s="23">
        <v>51500000000</v>
      </c>
    </row>
    <row r="963" spans="1:3" x14ac:dyDescent="0.25">
      <c r="A963" s="21">
        <v>40330</v>
      </c>
      <c r="B963" s="22" t="s">
        <v>13</v>
      </c>
      <c r="C963" s="23">
        <v>50500000000</v>
      </c>
    </row>
    <row r="964" spans="1:3" x14ac:dyDescent="0.25">
      <c r="A964" s="21">
        <v>40360</v>
      </c>
      <c r="B964" s="22" t="s">
        <v>13</v>
      </c>
      <c r="C964" s="23">
        <v>40000000000</v>
      </c>
    </row>
    <row r="965" spans="1:3" x14ac:dyDescent="0.25">
      <c r="A965" s="21">
        <v>40391</v>
      </c>
      <c r="B965" s="22" t="s">
        <v>13</v>
      </c>
      <c r="C965" s="23">
        <v>39000000000</v>
      </c>
    </row>
    <row r="966" spans="1:3" x14ac:dyDescent="0.25">
      <c r="A966" s="21">
        <v>40422</v>
      </c>
      <c r="B966" s="22" t="s">
        <v>13</v>
      </c>
      <c r="C966" s="23">
        <v>55000000000</v>
      </c>
    </row>
    <row r="967" spans="1:3" x14ac:dyDescent="0.25">
      <c r="A967" s="21">
        <v>40452</v>
      </c>
      <c r="B967" s="22" t="s">
        <v>13</v>
      </c>
      <c r="C967" s="23">
        <v>52000000000</v>
      </c>
    </row>
    <row r="968" spans="1:3" x14ac:dyDescent="0.25">
      <c r="A968" s="21">
        <v>40483</v>
      </c>
      <c r="B968" s="22" t="s">
        <v>13</v>
      </c>
      <c r="C968" s="23">
        <v>58000000000</v>
      </c>
    </row>
    <row r="969" spans="1:3" x14ac:dyDescent="0.25">
      <c r="A969" s="21">
        <v>40513</v>
      </c>
      <c r="B969" s="22" t="s">
        <v>13</v>
      </c>
      <c r="C969" s="23">
        <v>66000000000</v>
      </c>
    </row>
    <row r="970" spans="1:3" x14ac:dyDescent="0.25">
      <c r="A970" s="21">
        <v>40544</v>
      </c>
      <c r="B970" s="22" t="s">
        <v>13</v>
      </c>
      <c r="C970" s="23">
        <v>89000000000</v>
      </c>
    </row>
    <row r="971" spans="1:3" x14ac:dyDescent="0.25">
      <c r="A971" s="21">
        <v>40575</v>
      </c>
      <c r="B971" s="22" t="s">
        <v>13</v>
      </c>
      <c r="C971" s="23">
        <v>121000000000</v>
      </c>
    </row>
    <row r="972" spans="1:3" x14ac:dyDescent="0.25">
      <c r="A972" s="21">
        <v>40603</v>
      </c>
      <c r="B972" s="22" t="s">
        <v>13</v>
      </c>
      <c r="C972" s="23">
        <v>109000000000</v>
      </c>
    </row>
    <row r="973" spans="1:3" x14ac:dyDescent="0.25">
      <c r="A973" s="21">
        <v>40634</v>
      </c>
      <c r="B973" s="22" t="s">
        <v>13</v>
      </c>
      <c r="C973" s="23">
        <v>153000000000</v>
      </c>
    </row>
    <row r="974" spans="1:3" x14ac:dyDescent="0.25">
      <c r="A974" s="21">
        <v>40664</v>
      </c>
      <c r="B974" s="22" t="s">
        <v>13</v>
      </c>
      <c r="C974" s="23">
        <v>197000000000</v>
      </c>
    </row>
    <row r="975" spans="1:3" x14ac:dyDescent="0.25">
      <c r="A975" s="21">
        <v>40695</v>
      </c>
      <c r="B975" s="22" t="s">
        <v>13</v>
      </c>
      <c r="C975" s="23">
        <v>367000000000</v>
      </c>
    </row>
    <row r="976" spans="1:3" x14ac:dyDescent="0.25">
      <c r="A976" s="21">
        <v>40725</v>
      </c>
      <c r="B976" s="22" t="s">
        <v>13</v>
      </c>
      <c r="C976" s="23">
        <v>437000000000</v>
      </c>
    </row>
    <row r="977" spans="1:3" x14ac:dyDescent="0.25">
      <c r="A977" s="21">
        <v>40756</v>
      </c>
      <c r="B977" s="22" t="s">
        <v>13</v>
      </c>
      <c r="C977" s="23">
        <v>462000000000</v>
      </c>
    </row>
    <row r="978" spans="1:3" x14ac:dyDescent="0.25">
      <c r="A978" s="21">
        <v>40787</v>
      </c>
      <c r="B978" s="22" t="s">
        <v>13</v>
      </c>
      <c r="C978" s="23">
        <v>475000000000</v>
      </c>
    </row>
    <row r="979" spans="1:3" x14ac:dyDescent="0.25">
      <c r="A979" s="21">
        <v>40817</v>
      </c>
      <c r="B979" s="22" t="s">
        <v>13</v>
      </c>
      <c r="C979" s="23">
        <v>614000000000</v>
      </c>
    </row>
    <row r="980" spans="1:3" x14ac:dyDescent="0.25">
      <c r="A980" s="21">
        <v>40848</v>
      </c>
      <c r="B980" s="22" t="s">
        <v>13</v>
      </c>
      <c r="C980" s="23">
        <v>875000000000</v>
      </c>
    </row>
    <row r="981" spans="1:3" x14ac:dyDescent="0.25">
      <c r="A981" s="21">
        <v>40878</v>
      </c>
      <c r="B981" s="22" t="s">
        <v>13</v>
      </c>
      <c r="C981" s="23">
        <v>833000000000</v>
      </c>
    </row>
    <row r="982" spans="1:3" x14ac:dyDescent="0.25">
      <c r="A982" s="21">
        <v>40909</v>
      </c>
      <c r="B982" s="22" t="s">
        <v>13</v>
      </c>
      <c r="C982" s="23">
        <v>876000000000</v>
      </c>
    </row>
    <row r="983" spans="1:3" x14ac:dyDescent="0.25">
      <c r="A983" s="21">
        <v>40940</v>
      </c>
      <c r="B983" s="22" t="s">
        <v>13</v>
      </c>
      <c r="C983" s="23">
        <v>1563000000000</v>
      </c>
    </row>
    <row r="984" spans="1:3" x14ac:dyDescent="0.25">
      <c r="A984" s="21">
        <v>40969</v>
      </c>
      <c r="B984" s="22" t="s">
        <v>13</v>
      </c>
      <c r="C984" s="23">
        <v>2146000000000</v>
      </c>
    </row>
    <row r="985" spans="1:3" x14ac:dyDescent="0.25">
      <c r="A985" s="21">
        <v>41000</v>
      </c>
      <c r="B985" s="22" t="s">
        <v>13</v>
      </c>
      <c r="C985" s="23">
        <v>2394500000000</v>
      </c>
    </row>
    <row r="986" spans="1:3" x14ac:dyDescent="0.25">
      <c r="A986" s="21">
        <v>41030</v>
      </c>
      <c r="B986" s="22" t="s">
        <v>13</v>
      </c>
      <c r="C986" s="23">
        <v>2078750000000</v>
      </c>
    </row>
    <row r="987" spans="1:3" x14ac:dyDescent="0.25">
      <c r="A987" s="21">
        <v>41061</v>
      </c>
      <c r="B987" s="22" t="s">
        <v>13</v>
      </c>
      <c r="C987" s="23">
        <v>1904350000000</v>
      </c>
    </row>
    <row r="988" spans="1:3" x14ac:dyDescent="0.25">
      <c r="A988" s="21">
        <v>41091</v>
      </c>
      <c r="B988" s="22" t="s">
        <v>13</v>
      </c>
      <c r="C988" s="23">
        <v>1698707000000</v>
      </c>
    </row>
    <row r="989" spans="1:3" x14ac:dyDescent="0.25">
      <c r="A989" s="21">
        <v>41122</v>
      </c>
      <c r="B989" s="22" t="s">
        <v>13</v>
      </c>
      <c r="C989" s="23">
        <v>2198807000000</v>
      </c>
    </row>
    <row r="990" spans="1:3" x14ac:dyDescent="0.25">
      <c r="A990" s="21">
        <v>41153</v>
      </c>
      <c r="B990" s="22" t="s">
        <v>13</v>
      </c>
      <c r="C990" s="23">
        <v>3297552000000</v>
      </c>
    </row>
    <row r="991" spans="1:3" x14ac:dyDescent="0.25">
      <c r="A991" s="21">
        <v>41183</v>
      </c>
      <c r="B991" s="22" t="s">
        <v>13</v>
      </c>
      <c r="C991" s="23">
        <v>3592517000000</v>
      </c>
    </row>
    <row r="992" spans="1:3" x14ac:dyDescent="0.25">
      <c r="A992" s="21">
        <v>41214</v>
      </c>
      <c r="B992" s="22" t="s">
        <v>13</v>
      </c>
      <c r="C992" s="23">
        <v>3782805083331</v>
      </c>
    </row>
    <row r="993" spans="1:3" x14ac:dyDescent="0.25">
      <c r="A993" s="21">
        <v>41244</v>
      </c>
      <c r="B993" s="22" t="s">
        <v>13</v>
      </c>
      <c r="C993" s="23">
        <v>4185362081845</v>
      </c>
    </row>
    <row r="994" spans="1:3" x14ac:dyDescent="0.25">
      <c r="A994" s="21">
        <v>41275</v>
      </c>
      <c r="B994" s="22" t="s">
        <v>13</v>
      </c>
      <c r="C994" s="23">
        <v>4692538642439</v>
      </c>
    </row>
    <row r="995" spans="1:3" x14ac:dyDescent="0.25">
      <c r="A995" s="21">
        <v>41306</v>
      </c>
      <c r="B995" s="22" t="s">
        <v>13</v>
      </c>
      <c r="C995" s="23">
        <v>4990298764579</v>
      </c>
    </row>
    <row r="996" spans="1:3" x14ac:dyDescent="0.25">
      <c r="A996" s="21">
        <v>41334</v>
      </c>
      <c r="B996" s="22" t="s">
        <v>13</v>
      </c>
      <c r="C996" s="23">
        <v>5067351034108</v>
      </c>
    </row>
    <row r="997" spans="1:3" x14ac:dyDescent="0.25">
      <c r="A997" s="21">
        <v>41365</v>
      </c>
      <c r="B997" s="22" t="s">
        <v>13</v>
      </c>
      <c r="C997" s="23">
        <v>6003435133053</v>
      </c>
    </row>
    <row r="998" spans="1:3" x14ac:dyDescent="0.25">
      <c r="A998" s="21">
        <v>41395</v>
      </c>
      <c r="B998" s="22" t="s">
        <v>13</v>
      </c>
      <c r="C998" s="23">
        <v>6169552742390.75</v>
      </c>
    </row>
    <row r="999" spans="1:3" x14ac:dyDescent="0.25">
      <c r="A999" s="21">
        <v>41426</v>
      </c>
      <c r="B999" s="22" t="s">
        <v>13</v>
      </c>
      <c r="C999" s="23">
        <v>6705676089087.75</v>
      </c>
    </row>
    <row r="1000" spans="1:3" x14ac:dyDescent="0.25">
      <c r="A1000" s="21">
        <v>41456</v>
      </c>
      <c r="B1000" s="22" t="s">
        <v>13</v>
      </c>
      <c r="C1000" s="23">
        <v>7144037698575.75</v>
      </c>
    </row>
    <row r="1001" spans="1:3" x14ac:dyDescent="0.25">
      <c r="A1001" s="21">
        <v>41487</v>
      </c>
      <c r="B1001" s="22" t="s">
        <v>13</v>
      </c>
      <c r="C1001" s="23">
        <v>8418505206190.25</v>
      </c>
    </row>
    <row r="1002" spans="1:3" x14ac:dyDescent="0.25">
      <c r="A1002" s="21">
        <v>41518</v>
      </c>
      <c r="B1002" s="22" t="s">
        <v>13</v>
      </c>
      <c r="C1002" s="23">
        <v>8994300517255.25</v>
      </c>
    </row>
    <row r="1003" spans="1:3" x14ac:dyDescent="0.25">
      <c r="A1003" s="21">
        <v>41548</v>
      </c>
      <c r="B1003" s="22" t="s">
        <v>13</v>
      </c>
      <c r="C1003" s="23">
        <v>9766983899621.8008</v>
      </c>
    </row>
    <row r="1004" spans="1:3" x14ac:dyDescent="0.25">
      <c r="A1004" s="21">
        <v>41579</v>
      </c>
      <c r="B1004" s="22" t="s">
        <v>13</v>
      </c>
      <c r="C1004" s="23">
        <v>10300441787153.801</v>
      </c>
    </row>
    <row r="1005" spans="1:3" x14ac:dyDescent="0.25">
      <c r="A1005" s="21">
        <v>41609</v>
      </c>
      <c r="B1005" s="22" t="s">
        <v>13</v>
      </c>
      <c r="C1005" s="23">
        <v>10801537325169.801</v>
      </c>
    </row>
    <row r="1006" spans="1:3" x14ac:dyDescent="0.25">
      <c r="A1006" s="21">
        <v>41640</v>
      </c>
      <c r="B1006" s="22" t="s">
        <v>13</v>
      </c>
      <c r="C1006" s="23">
        <v>11307303837792.801</v>
      </c>
    </row>
    <row r="1007" spans="1:3" x14ac:dyDescent="0.25">
      <c r="A1007" s="21">
        <v>41671</v>
      </c>
      <c r="B1007" s="22" t="s">
        <v>13</v>
      </c>
      <c r="C1007" s="23">
        <v>12524983899621.801</v>
      </c>
    </row>
    <row r="1008" spans="1:3" x14ac:dyDescent="0.25">
      <c r="A1008" s="21">
        <v>41699</v>
      </c>
      <c r="B1008" s="22" t="s">
        <v>13</v>
      </c>
      <c r="C1008" s="23">
        <v>13071266927788.801</v>
      </c>
    </row>
    <row r="1009" spans="1:4" x14ac:dyDescent="0.25">
      <c r="A1009" s="21">
        <v>41730</v>
      </c>
      <c r="B1009" s="22" t="s">
        <v>13</v>
      </c>
      <c r="C1009" s="23">
        <v>14850725938985.801</v>
      </c>
    </row>
    <row r="1010" spans="1:4" x14ac:dyDescent="0.25">
      <c r="A1010" s="21">
        <v>41760</v>
      </c>
      <c r="B1010" s="22" t="s">
        <v>13</v>
      </c>
      <c r="C1010" s="33">
        <v>19403141857606.23</v>
      </c>
    </row>
    <row r="1011" spans="1:4" x14ac:dyDescent="0.25">
      <c r="A1011" s="21">
        <v>41791</v>
      </c>
      <c r="B1011" s="22" t="s">
        <v>13</v>
      </c>
      <c r="C1011" s="33">
        <v>21076466392867.23</v>
      </c>
    </row>
    <row r="1012" spans="1:4" x14ac:dyDescent="0.25">
      <c r="A1012" s="21">
        <v>41821</v>
      </c>
      <c r="B1012" s="22" t="s">
        <v>13</v>
      </c>
      <c r="C1012" s="33">
        <v>22642710423754.09</v>
      </c>
    </row>
    <row r="1013" spans="1:4" x14ac:dyDescent="0.25">
      <c r="A1013" s="21">
        <v>41852</v>
      </c>
      <c r="B1013" s="22" t="s">
        <v>13</v>
      </c>
      <c r="C1013" s="33">
        <v>22412814812363.437</v>
      </c>
      <c r="D1013" s="16"/>
    </row>
    <row r="1014" spans="1:4" x14ac:dyDescent="0.25">
      <c r="A1014" s="21">
        <v>41883</v>
      </c>
      <c r="B1014" s="22" t="s">
        <v>13</v>
      </c>
      <c r="C1014" s="33">
        <v>22678622315786.43</v>
      </c>
      <c r="D1014" s="16"/>
    </row>
    <row r="1015" spans="1:4" x14ac:dyDescent="0.25">
      <c r="A1015" s="21">
        <v>41913</v>
      </c>
      <c r="B1015" s="22" t="s">
        <v>13</v>
      </c>
      <c r="C1015" s="33">
        <v>23852851304721.203</v>
      </c>
      <c r="D1015" s="16"/>
    </row>
    <row r="1016" spans="1:4" x14ac:dyDescent="0.25">
      <c r="A1016" s="21">
        <v>41944</v>
      </c>
      <c r="B1016" s="22" t="s">
        <v>13</v>
      </c>
      <c r="C1016" s="33">
        <v>23294758403938.211</v>
      </c>
      <c r="D1016" s="16"/>
    </row>
    <row r="1017" spans="1:4" x14ac:dyDescent="0.25">
      <c r="A1017" s="21">
        <v>41974</v>
      </c>
      <c r="B1017" s="22" t="s">
        <v>13</v>
      </c>
      <c r="C1017" s="33">
        <v>23527533950320.211</v>
      </c>
      <c r="D1017" s="16"/>
    </row>
    <row r="1018" spans="1:4" x14ac:dyDescent="0.25">
      <c r="A1018" s="21">
        <v>42005</v>
      </c>
      <c r="B1018" s="22" t="s">
        <v>13</v>
      </c>
      <c r="C1018" s="33">
        <v>22844089310976.43</v>
      </c>
      <c r="D1018" s="16"/>
    </row>
    <row r="1019" spans="1:4" x14ac:dyDescent="0.25">
      <c r="A1019" s="21">
        <v>42036</v>
      </c>
      <c r="B1019" s="22" t="s">
        <v>13</v>
      </c>
      <c r="C1019" s="33">
        <v>23616016822770.98</v>
      </c>
      <c r="D1019" s="16"/>
    </row>
    <row r="1020" spans="1:4" x14ac:dyDescent="0.25">
      <c r="A1020" s="21">
        <v>42064</v>
      </c>
      <c r="B1020" s="22" t="s">
        <v>13</v>
      </c>
      <c r="C1020" s="33">
        <v>23429845881131.43</v>
      </c>
      <c r="D1020" s="16"/>
    </row>
    <row r="1021" spans="1:4" x14ac:dyDescent="0.25">
      <c r="A1021" s="21">
        <v>42095</v>
      </c>
      <c r="B1021" s="22" t="s">
        <v>13</v>
      </c>
      <c r="C1021" s="33">
        <v>21954905217570.633</v>
      </c>
      <c r="D1021" s="16"/>
    </row>
    <row r="1022" spans="1:4" x14ac:dyDescent="0.25">
      <c r="A1022" s="21">
        <v>42125</v>
      </c>
      <c r="B1022" s="22" t="s">
        <v>13</v>
      </c>
      <c r="C1022" s="33">
        <v>21137165704294.711</v>
      </c>
      <c r="D1022" s="16"/>
    </row>
    <row r="1023" spans="1:4" x14ac:dyDescent="0.25">
      <c r="A1023" s="21">
        <v>42156</v>
      </c>
      <c r="B1023" s="22" t="s">
        <v>13</v>
      </c>
      <c r="C1023" s="33">
        <v>20116838167751.242</v>
      </c>
      <c r="D1023" s="16"/>
    </row>
    <row r="1024" spans="1:4" x14ac:dyDescent="0.25">
      <c r="A1024" s="21">
        <v>42186</v>
      </c>
      <c r="B1024" s="22" t="s">
        <v>13</v>
      </c>
      <c r="C1024" s="33">
        <v>20375523033390.5</v>
      </c>
      <c r="D1024" s="16"/>
    </row>
    <row r="1025" spans="1:4" x14ac:dyDescent="0.25">
      <c r="A1025" s="21">
        <v>42217</v>
      </c>
      <c r="B1025" s="22" t="s">
        <v>13</v>
      </c>
      <c r="C1025" s="33">
        <v>21044174373204.391</v>
      </c>
      <c r="D1025" s="16"/>
    </row>
    <row r="1026" spans="1:4" x14ac:dyDescent="0.25">
      <c r="A1026" s="21">
        <v>42248</v>
      </c>
      <c r="B1026" s="22" t="s">
        <v>13</v>
      </c>
      <c r="C1026" s="33">
        <v>25886053422220.672</v>
      </c>
      <c r="D1026" s="16"/>
    </row>
    <row r="1027" spans="1:4" x14ac:dyDescent="0.25">
      <c r="A1027" s="21">
        <v>42278</v>
      </c>
      <c r="B1027" s="22" t="s">
        <v>13</v>
      </c>
      <c r="C1027" s="33">
        <v>26724546866995.008</v>
      </c>
      <c r="D1027" s="16"/>
    </row>
    <row r="1028" spans="1:4" x14ac:dyDescent="0.25">
      <c r="A1028" s="21">
        <v>42309</v>
      </c>
      <c r="B1028" s="22" t="s">
        <v>13</v>
      </c>
      <c r="C1028" s="33">
        <v>30433131895803.133</v>
      </c>
      <c r="D1028" s="16"/>
    </row>
    <row r="1029" spans="1:4" x14ac:dyDescent="0.25">
      <c r="A1029" s="21">
        <v>42339</v>
      </c>
      <c r="B1029" s="22" t="s">
        <v>13</v>
      </c>
      <c r="C1029" s="33">
        <v>33218498858606.953</v>
      </c>
      <c r="D1029" s="16"/>
    </row>
    <row r="1030" spans="1:4" x14ac:dyDescent="0.25">
      <c r="A1030" s="21">
        <v>42370</v>
      </c>
      <c r="B1030" s="22" t="s">
        <v>13</v>
      </c>
      <c r="C1030" s="33">
        <v>37083234558973.008</v>
      </c>
      <c r="D1030" s="16"/>
    </row>
    <row r="1031" spans="1:4" x14ac:dyDescent="0.25">
      <c r="A1031" s="21">
        <v>42401</v>
      </c>
      <c r="B1031" s="22" t="s">
        <v>13</v>
      </c>
      <c r="C1031" s="33">
        <v>37698368402074.711</v>
      </c>
      <c r="D1031" s="16"/>
    </row>
    <row r="1032" spans="1:4" x14ac:dyDescent="0.25">
      <c r="A1032" s="21">
        <v>42430</v>
      </c>
      <c r="B1032" s="22" t="s">
        <v>13</v>
      </c>
      <c r="C1032" s="33">
        <v>38121885099841.867</v>
      </c>
      <c r="D1032" s="16"/>
    </row>
    <row r="1033" spans="1:4" x14ac:dyDescent="0.25">
      <c r="A1033" s="21">
        <v>42461</v>
      </c>
      <c r="B1033" s="22" t="s">
        <v>13</v>
      </c>
      <c r="C1033" s="33">
        <v>39141783058519.242</v>
      </c>
      <c r="D1033" s="16"/>
    </row>
    <row r="1034" spans="1:4" x14ac:dyDescent="0.25">
      <c r="A1034" s="21">
        <v>42491</v>
      </c>
      <c r="B1034" s="22" t="s">
        <v>13</v>
      </c>
      <c r="C1034" s="33">
        <v>44164977934302.148</v>
      </c>
      <c r="D1034" s="16"/>
    </row>
    <row r="1035" spans="1:4" x14ac:dyDescent="0.25">
      <c r="A1035" s="21">
        <v>42522</v>
      </c>
      <c r="B1035" s="22" t="s">
        <v>13</v>
      </c>
      <c r="C1035" s="33">
        <v>44728113292988.328</v>
      </c>
      <c r="D1035" s="16"/>
    </row>
    <row r="1036" spans="1:4" x14ac:dyDescent="0.25">
      <c r="A1036" s="21">
        <v>42552</v>
      </c>
      <c r="B1036" s="22" t="s">
        <v>13</v>
      </c>
      <c r="C1036" s="33">
        <v>45705606091662.727</v>
      </c>
      <c r="D1036" s="16"/>
    </row>
    <row r="1037" spans="1:4" x14ac:dyDescent="0.25">
      <c r="A1037" s="21">
        <v>42583</v>
      </c>
      <c r="B1037" s="22" t="s">
        <v>13</v>
      </c>
      <c r="C1037" s="33">
        <v>49517526483113.297</v>
      </c>
      <c r="D1037" s="16"/>
    </row>
    <row r="1038" spans="1:4" x14ac:dyDescent="0.25">
      <c r="A1038" s="21">
        <v>42614</v>
      </c>
      <c r="B1038" s="22" t="s">
        <v>13</v>
      </c>
      <c r="C1038" s="33">
        <v>55398854669509.742</v>
      </c>
      <c r="D1038" s="16"/>
    </row>
    <row r="1039" spans="1:4" x14ac:dyDescent="0.25">
      <c r="A1039" s="21">
        <v>42644</v>
      </c>
      <c r="B1039" s="22" t="s">
        <v>13</v>
      </c>
      <c r="C1039" s="33">
        <v>55242666617988.437</v>
      </c>
      <c r="D1039" s="16"/>
    </row>
    <row r="1040" spans="1:4" x14ac:dyDescent="0.25">
      <c r="A1040" s="21">
        <v>42675</v>
      </c>
      <c r="B1040" s="22" t="s">
        <v>13</v>
      </c>
      <c r="C1040" s="33">
        <v>57761956184631.156</v>
      </c>
      <c r="D1040" s="16"/>
    </row>
    <row r="1041" spans="1:4" x14ac:dyDescent="0.25">
      <c r="A1041" s="21">
        <v>42705</v>
      </c>
      <c r="B1041" s="22" t="s">
        <v>13</v>
      </c>
      <c r="C1041" s="33">
        <v>56119119443202.047</v>
      </c>
      <c r="D1041" s="16"/>
    </row>
    <row r="1042" spans="1:4" x14ac:dyDescent="0.25">
      <c r="A1042" s="29"/>
      <c r="B1042" s="30"/>
      <c r="C1042" s="31"/>
    </row>
    <row r="1043" spans="1:4" x14ac:dyDescent="0.25">
      <c r="A1043" s="21">
        <v>39630</v>
      </c>
      <c r="B1043" s="22" t="s">
        <v>14</v>
      </c>
      <c r="C1043" s="23">
        <v>0</v>
      </c>
    </row>
    <row r="1044" spans="1:4" x14ac:dyDescent="0.25">
      <c r="A1044" s="21">
        <v>39661</v>
      </c>
      <c r="B1044" s="22" t="s">
        <v>14</v>
      </c>
      <c r="C1044" s="23">
        <v>0</v>
      </c>
    </row>
    <row r="1045" spans="1:4" x14ac:dyDescent="0.25">
      <c r="A1045" s="21">
        <v>39692</v>
      </c>
      <c r="B1045" s="22" t="s">
        <v>14</v>
      </c>
      <c r="C1045" s="23">
        <v>0</v>
      </c>
    </row>
    <row r="1046" spans="1:4" x14ac:dyDescent="0.25">
      <c r="A1046" s="21">
        <v>39722</v>
      </c>
      <c r="B1046" s="22" t="s">
        <v>14</v>
      </c>
      <c r="C1046" s="23">
        <v>0</v>
      </c>
    </row>
    <row r="1047" spans="1:4" x14ac:dyDescent="0.25">
      <c r="A1047" s="21">
        <v>39753</v>
      </c>
      <c r="B1047" s="22" t="s">
        <v>14</v>
      </c>
      <c r="C1047" s="23">
        <v>0</v>
      </c>
    </row>
    <row r="1048" spans="1:4" x14ac:dyDescent="0.25">
      <c r="A1048" s="21">
        <v>39783</v>
      </c>
      <c r="B1048" s="22" t="s">
        <v>14</v>
      </c>
      <c r="C1048" s="23">
        <v>0</v>
      </c>
    </row>
    <row r="1049" spans="1:4" x14ac:dyDescent="0.25">
      <c r="A1049" s="21">
        <v>39814</v>
      </c>
      <c r="B1049" s="22" t="s">
        <v>14</v>
      </c>
      <c r="C1049" s="23">
        <v>0</v>
      </c>
    </row>
    <row r="1050" spans="1:4" x14ac:dyDescent="0.25">
      <c r="A1050" s="21">
        <v>39845</v>
      </c>
      <c r="B1050" s="22" t="s">
        <v>14</v>
      </c>
      <c r="C1050" s="23">
        <v>0</v>
      </c>
    </row>
    <row r="1051" spans="1:4" x14ac:dyDescent="0.25">
      <c r="A1051" s="21">
        <v>39873</v>
      </c>
      <c r="B1051" s="22" t="s">
        <v>14</v>
      </c>
      <c r="C1051" s="23">
        <v>0</v>
      </c>
    </row>
    <row r="1052" spans="1:4" x14ac:dyDescent="0.25">
      <c r="A1052" s="21">
        <v>39904</v>
      </c>
      <c r="B1052" s="22" t="s">
        <v>14</v>
      </c>
      <c r="C1052" s="23">
        <v>0</v>
      </c>
    </row>
    <row r="1053" spans="1:4" x14ac:dyDescent="0.25">
      <c r="A1053" s="21">
        <v>39934</v>
      </c>
      <c r="B1053" s="22" t="s">
        <v>14</v>
      </c>
      <c r="C1053" s="23">
        <v>0</v>
      </c>
    </row>
    <row r="1054" spans="1:4" x14ac:dyDescent="0.25">
      <c r="A1054" s="21">
        <v>39965</v>
      </c>
      <c r="B1054" s="22" t="s">
        <v>14</v>
      </c>
      <c r="C1054" s="23">
        <v>0</v>
      </c>
    </row>
    <row r="1055" spans="1:4" x14ac:dyDescent="0.25">
      <c r="A1055" s="21">
        <v>39995</v>
      </c>
      <c r="B1055" s="22" t="s">
        <v>14</v>
      </c>
      <c r="C1055" s="23">
        <v>0</v>
      </c>
    </row>
    <row r="1056" spans="1:4" x14ac:dyDescent="0.25">
      <c r="A1056" s="21">
        <v>40026</v>
      </c>
      <c r="B1056" s="22" t="s">
        <v>14</v>
      </c>
      <c r="C1056" s="23">
        <v>0</v>
      </c>
    </row>
    <row r="1057" spans="1:3" x14ac:dyDescent="0.25">
      <c r="A1057" s="21">
        <v>40057</v>
      </c>
      <c r="B1057" s="22" t="s">
        <v>14</v>
      </c>
      <c r="C1057" s="23">
        <v>0</v>
      </c>
    </row>
    <row r="1058" spans="1:3" x14ac:dyDescent="0.25">
      <c r="A1058" s="21">
        <v>40087</v>
      </c>
      <c r="B1058" s="22" t="s">
        <v>14</v>
      </c>
      <c r="C1058" s="23">
        <v>0</v>
      </c>
    </row>
    <row r="1059" spans="1:3" x14ac:dyDescent="0.25">
      <c r="A1059" s="21">
        <v>40118</v>
      </c>
      <c r="B1059" s="22" t="s">
        <v>14</v>
      </c>
      <c r="C1059" s="23">
        <v>0</v>
      </c>
    </row>
    <row r="1060" spans="1:3" x14ac:dyDescent="0.25">
      <c r="A1060" s="21">
        <v>40148</v>
      </c>
      <c r="B1060" s="22" t="s">
        <v>14</v>
      </c>
      <c r="C1060" s="23">
        <v>0</v>
      </c>
    </row>
    <row r="1061" spans="1:3" x14ac:dyDescent="0.25">
      <c r="A1061" s="21">
        <v>40179</v>
      </c>
      <c r="B1061" s="22" t="s">
        <v>14</v>
      </c>
      <c r="C1061" s="23">
        <v>0</v>
      </c>
    </row>
    <row r="1062" spans="1:3" x14ac:dyDescent="0.25">
      <c r="A1062" s="21">
        <v>40210</v>
      </c>
      <c r="B1062" s="22" t="s">
        <v>14</v>
      </c>
      <c r="C1062" s="23">
        <v>0</v>
      </c>
    </row>
    <row r="1063" spans="1:3" x14ac:dyDescent="0.25">
      <c r="A1063" s="21">
        <v>40238</v>
      </c>
      <c r="B1063" s="22" t="s">
        <v>14</v>
      </c>
      <c r="C1063" s="23">
        <v>0</v>
      </c>
    </row>
    <row r="1064" spans="1:3" x14ac:dyDescent="0.25">
      <c r="A1064" s="21">
        <v>40269</v>
      </c>
      <c r="B1064" s="22" t="s">
        <v>14</v>
      </c>
      <c r="C1064" s="23">
        <v>0</v>
      </c>
    </row>
    <row r="1065" spans="1:3" x14ac:dyDescent="0.25">
      <c r="A1065" s="21">
        <v>40299</v>
      </c>
      <c r="B1065" s="22" t="s">
        <v>14</v>
      </c>
      <c r="C1065" s="23">
        <v>0</v>
      </c>
    </row>
    <row r="1066" spans="1:3" x14ac:dyDescent="0.25">
      <c r="A1066" s="21">
        <v>40330</v>
      </c>
      <c r="B1066" s="22" t="s">
        <v>14</v>
      </c>
      <c r="C1066" s="23">
        <v>0</v>
      </c>
    </row>
    <row r="1067" spans="1:3" x14ac:dyDescent="0.25">
      <c r="A1067" s="21">
        <v>40360</v>
      </c>
      <c r="B1067" s="22" t="s">
        <v>14</v>
      </c>
      <c r="C1067" s="23">
        <v>0</v>
      </c>
    </row>
    <row r="1068" spans="1:3" x14ac:dyDescent="0.25">
      <c r="A1068" s="21">
        <v>40391</v>
      </c>
      <c r="B1068" s="22" t="s">
        <v>14</v>
      </c>
      <c r="C1068" s="23">
        <v>0</v>
      </c>
    </row>
    <row r="1069" spans="1:3" x14ac:dyDescent="0.25">
      <c r="A1069" s="21">
        <v>40422</v>
      </c>
      <c r="B1069" s="22" t="s">
        <v>14</v>
      </c>
      <c r="C1069" s="23">
        <v>0</v>
      </c>
    </row>
    <row r="1070" spans="1:3" x14ac:dyDescent="0.25">
      <c r="A1070" s="21">
        <v>40452</v>
      </c>
      <c r="B1070" s="22" t="s">
        <v>14</v>
      </c>
      <c r="C1070" s="23">
        <v>0</v>
      </c>
    </row>
    <row r="1071" spans="1:3" x14ac:dyDescent="0.25">
      <c r="A1071" s="21">
        <v>40483</v>
      </c>
      <c r="B1071" s="22" t="s">
        <v>14</v>
      </c>
      <c r="C1071" s="23">
        <v>0</v>
      </c>
    </row>
    <row r="1072" spans="1:3" x14ac:dyDescent="0.25">
      <c r="A1072" s="21">
        <v>40513</v>
      </c>
      <c r="B1072" s="22" t="s">
        <v>14</v>
      </c>
      <c r="C1072" s="23">
        <v>0</v>
      </c>
    </row>
    <row r="1073" spans="1:3" x14ac:dyDescent="0.25">
      <c r="A1073" s="21">
        <v>40544</v>
      </c>
      <c r="B1073" s="22" t="s">
        <v>14</v>
      </c>
      <c r="C1073" s="23">
        <v>0</v>
      </c>
    </row>
    <row r="1074" spans="1:3" x14ac:dyDescent="0.25">
      <c r="A1074" s="21">
        <v>40575</v>
      </c>
      <c r="B1074" s="22" t="s">
        <v>14</v>
      </c>
      <c r="C1074" s="23">
        <v>0</v>
      </c>
    </row>
    <row r="1075" spans="1:3" x14ac:dyDescent="0.25">
      <c r="A1075" s="21">
        <v>40603</v>
      </c>
      <c r="B1075" s="22" t="s">
        <v>14</v>
      </c>
      <c r="C1075" s="23">
        <v>0</v>
      </c>
    </row>
    <row r="1076" spans="1:3" x14ac:dyDescent="0.25">
      <c r="A1076" s="21">
        <v>40634</v>
      </c>
      <c r="B1076" s="22" t="s">
        <v>14</v>
      </c>
      <c r="C1076" s="23">
        <v>0</v>
      </c>
    </row>
    <row r="1077" spans="1:3" x14ac:dyDescent="0.25">
      <c r="A1077" s="21">
        <v>40664</v>
      </c>
      <c r="B1077" s="22" t="s">
        <v>14</v>
      </c>
      <c r="C1077" s="23">
        <v>0</v>
      </c>
    </row>
    <row r="1078" spans="1:3" x14ac:dyDescent="0.25">
      <c r="A1078" s="21">
        <v>40695</v>
      </c>
      <c r="B1078" s="22" t="s">
        <v>14</v>
      </c>
      <c r="C1078" s="23">
        <v>0</v>
      </c>
    </row>
    <row r="1079" spans="1:3" x14ac:dyDescent="0.25">
      <c r="A1079" s="21">
        <v>40725</v>
      </c>
      <c r="B1079" s="22" t="s">
        <v>14</v>
      </c>
      <c r="C1079" s="23">
        <v>0</v>
      </c>
    </row>
    <row r="1080" spans="1:3" x14ac:dyDescent="0.25">
      <c r="A1080" s="21">
        <v>40756</v>
      </c>
      <c r="B1080" s="22" t="s">
        <v>14</v>
      </c>
      <c r="C1080" s="23">
        <v>0</v>
      </c>
    </row>
    <row r="1081" spans="1:3" x14ac:dyDescent="0.25">
      <c r="A1081" s="21">
        <v>40787</v>
      </c>
      <c r="B1081" s="22" t="s">
        <v>14</v>
      </c>
      <c r="C1081" s="23">
        <v>0</v>
      </c>
    </row>
    <row r="1082" spans="1:3" x14ac:dyDescent="0.25">
      <c r="A1082" s="21">
        <v>40817</v>
      </c>
      <c r="B1082" s="22" t="s">
        <v>14</v>
      </c>
      <c r="C1082" s="23">
        <v>0</v>
      </c>
    </row>
    <row r="1083" spans="1:3" x14ac:dyDescent="0.25">
      <c r="A1083" s="21">
        <v>40848</v>
      </c>
      <c r="B1083" s="22" t="s">
        <v>14</v>
      </c>
      <c r="C1083" s="23">
        <v>0</v>
      </c>
    </row>
    <row r="1084" spans="1:3" x14ac:dyDescent="0.25">
      <c r="A1084" s="21">
        <v>40878</v>
      </c>
      <c r="B1084" s="22" t="s">
        <v>14</v>
      </c>
      <c r="C1084" s="23">
        <v>0</v>
      </c>
    </row>
    <row r="1085" spans="1:3" x14ac:dyDescent="0.25">
      <c r="A1085" s="21">
        <v>40909</v>
      </c>
      <c r="B1085" s="22" t="s">
        <v>14</v>
      </c>
      <c r="C1085" s="23">
        <v>0</v>
      </c>
    </row>
    <row r="1086" spans="1:3" x14ac:dyDescent="0.25">
      <c r="A1086" s="21">
        <v>40940</v>
      </c>
      <c r="B1086" s="22" t="s">
        <v>14</v>
      </c>
      <c r="C1086" s="23">
        <v>0</v>
      </c>
    </row>
    <row r="1087" spans="1:3" x14ac:dyDescent="0.25">
      <c r="A1087" s="21">
        <v>40969</v>
      </c>
      <c r="B1087" s="22" t="s">
        <v>14</v>
      </c>
      <c r="C1087" s="23">
        <v>0</v>
      </c>
    </row>
    <row r="1088" spans="1:3" x14ac:dyDescent="0.25">
      <c r="A1088" s="21">
        <v>41000</v>
      </c>
      <c r="B1088" s="22" t="s">
        <v>14</v>
      </c>
      <c r="C1088" s="23">
        <v>0</v>
      </c>
    </row>
    <row r="1089" spans="1:3" x14ac:dyDescent="0.25">
      <c r="A1089" s="21">
        <v>41030</v>
      </c>
      <c r="B1089" s="22" t="s">
        <v>14</v>
      </c>
      <c r="C1089" s="23">
        <v>0</v>
      </c>
    </row>
    <row r="1090" spans="1:3" x14ac:dyDescent="0.25">
      <c r="A1090" s="21">
        <v>41061</v>
      </c>
      <c r="B1090" s="22" t="s">
        <v>14</v>
      </c>
      <c r="C1090" s="23">
        <v>6000000000</v>
      </c>
    </row>
    <row r="1091" spans="1:3" x14ac:dyDescent="0.25">
      <c r="A1091" s="21">
        <v>41091</v>
      </c>
      <c r="B1091" s="22" t="s">
        <v>14</v>
      </c>
      <c r="C1091" s="23">
        <v>0</v>
      </c>
    </row>
    <row r="1092" spans="1:3" x14ac:dyDescent="0.25">
      <c r="A1092" s="21">
        <v>41122</v>
      </c>
      <c r="B1092" s="22" t="s">
        <v>14</v>
      </c>
      <c r="C1092" s="23">
        <v>25000000000</v>
      </c>
    </row>
    <row r="1093" spans="1:3" x14ac:dyDescent="0.25">
      <c r="A1093" s="21">
        <v>41153</v>
      </c>
      <c r="B1093" s="22" t="s">
        <v>14</v>
      </c>
      <c r="C1093" s="23">
        <v>10000000000</v>
      </c>
    </row>
    <row r="1094" spans="1:3" x14ac:dyDescent="0.25">
      <c r="A1094" s="21">
        <v>41183</v>
      </c>
      <c r="B1094" s="22" t="s">
        <v>14</v>
      </c>
      <c r="C1094" s="23">
        <v>5000000000</v>
      </c>
    </row>
    <row r="1095" spans="1:3" x14ac:dyDescent="0.25">
      <c r="A1095" s="21">
        <v>41214</v>
      </c>
      <c r="B1095" s="22" t="s">
        <v>14</v>
      </c>
      <c r="C1095" s="23">
        <v>10000000000</v>
      </c>
    </row>
    <row r="1096" spans="1:3" x14ac:dyDescent="0.25">
      <c r="A1096" s="21">
        <v>41244</v>
      </c>
      <c r="B1096" s="22" t="s">
        <v>14</v>
      </c>
      <c r="C1096" s="23">
        <v>10000000000</v>
      </c>
    </row>
    <row r="1097" spans="1:3" x14ac:dyDescent="0.25">
      <c r="A1097" s="21">
        <v>41275</v>
      </c>
      <c r="B1097" s="22" t="s">
        <v>14</v>
      </c>
      <c r="C1097" s="23">
        <v>35000000000</v>
      </c>
    </row>
    <row r="1098" spans="1:3" x14ac:dyDescent="0.25">
      <c r="A1098" s="21">
        <v>41306</v>
      </c>
      <c r="B1098" s="22" t="s">
        <v>14</v>
      </c>
      <c r="C1098" s="23">
        <v>0</v>
      </c>
    </row>
    <row r="1099" spans="1:3" x14ac:dyDescent="0.25">
      <c r="A1099" s="21">
        <v>41334</v>
      </c>
      <c r="B1099" s="22" t="s">
        <v>14</v>
      </c>
      <c r="C1099" s="23">
        <v>0</v>
      </c>
    </row>
    <row r="1100" spans="1:3" x14ac:dyDescent="0.25">
      <c r="A1100" s="21">
        <v>41365</v>
      </c>
      <c r="B1100" s="22" t="s">
        <v>14</v>
      </c>
      <c r="C1100" s="23">
        <v>0</v>
      </c>
    </row>
    <row r="1101" spans="1:3" x14ac:dyDescent="0.25">
      <c r="A1101" s="21">
        <v>41395</v>
      </c>
      <c r="B1101" s="22" t="s">
        <v>14</v>
      </c>
      <c r="C1101" s="23">
        <v>0</v>
      </c>
    </row>
    <row r="1102" spans="1:3" x14ac:dyDescent="0.25">
      <c r="A1102" s="21">
        <v>41426</v>
      </c>
      <c r="B1102" s="22" t="s">
        <v>14</v>
      </c>
      <c r="C1102" s="23">
        <v>0</v>
      </c>
    </row>
    <row r="1103" spans="1:3" x14ac:dyDescent="0.25">
      <c r="A1103" s="21">
        <v>41456</v>
      </c>
      <c r="B1103" s="22" t="s">
        <v>14</v>
      </c>
      <c r="C1103" s="23">
        <v>0</v>
      </c>
    </row>
    <row r="1104" spans="1:3" x14ac:dyDescent="0.25">
      <c r="A1104" s="21">
        <v>41487</v>
      </c>
      <c r="B1104" s="22" t="s">
        <v>14</v>
      </c>
      <c r="C1104" s="23">
        <v>0</v>
      </c>
    </row>
    <row r="1105" spans="1:3" x14ac:dyDescent="0.25">
      <c r="A1105" s="21">
        <v>41518</v>
      </c>
      <c r="B1105" s="22" t="s">
        <v>14</v>
      </c>
      <c r="C1105" s="23">
        <v>72000000000</v>
      </c>
    </row>
    <row r="1106" spans="1:3" x14ac:dyDescent="0.25">
      <c r="A1106" s="21">
        <v>41579</v>
      </c>
      <c r="B1106" s="22" t="s">
        <v>14</v>
      </c>
      <c r="C1106" s="23">
        <v>0</v>
      </c>
    </row>
    <row r="1107" spans="1:3" x14ac:dyDescent="0.25">
      <c r="A1107" s="21">
        <v>41609</v>
      </c>
      <c r="B1107" s="22" t="s">
        <v>14</v>
      </c>
      <c r="C1107" s="23">
        <v>0</v>
      </c>
    </row>
    <row r="1108" spans="1:3" x14ac:dyDescent="0.25">
      <c r="A1108" s="21">
        <v>41640</v>
      </c>
      <c r="B1108" s="22" t="s">
        <v>14</v>
      </c>
      <c r="C1108" s="23">
        <v>0</v>
      </c>
    </row>
    <row r="1109" spans="1:3" x14ac:dyDescent="0.25">
      <c r="A1109" s="21">
        <v>41671</v>
      </c>
      <c r="B1109" s="22" t="s">
        <v>14</v>
      </c>
      <c r="C1109" s="23">
        <v>0</v>
      </c>
    </row>
    <row r="1110" spans="1:3" x14ac:dyDescent="0.25">
      <c r="A1110" s="21">
        <v>41699</v>
      </c>
      <c r="B1110" s="22" t="s">
        <v>14</v>
      </c>
      <c r="C1110" s="23">
        <v>0</v>
      </c>
    </row>
    <row r="1111" spans="1:3" x14ac:dyDescent="0.25">
      <c r="A1111" s="21">
        <v>41730</v>
      </c>
      <c r="B1111" s="22" t="s">
        <v>14</v>
      </c>
      <c r="C1111" s="23">
        <v>0</v>
      </c>
    </row>
    <row r="1112" spans="1:3" x14ac:dyDescent="0.25">
      <c r="A1112" s="21">
        <v>41760</v>
      </c>
      <c r="B1112" s="22" t="s">
        <v>14</v>
      </c>
      <c r="C1112" s="23">
        <v>0</v>
      </c>
    </row>
    <row r="1113" spans="1:3" x14ac:dyDescent="0.25">
      <c r="A1113" s="21">
        <v>41791</v>
      </c>
      <c r="B1113" s="22" t="s">
        <v>14</v>
      </c>
      <c r="C1113" s="23">
        <v>0</v>
      </c>
    </row>
    <row r="1114" spans="1:3" x14ac:dyDescent="0.25">
      <c r="A1114" s="21">
        <v>41821</v>
      </c>
      <c r="B1114" s="22" t="s">
        <v>14</v>
      </c>
      <c r="C1114" s="23">
        <v>0</v>
      </c>
    </row>
    <row r="1115" spans="1:3" x14ac:dyDescent="0.25">
      <c r="A1115" s="21">
        <v>41852</v>
      </c>
      <c r="B1115" s="22" t="s">
        <v>14</v>
      </c>
      <c r="C1115" s="23">
        <v>0</v>
      </c>
    </row>
    <row r="1116" spans="1:3" x14ac:dyDescent="0.25">
      <c r="A1116" s="21">
        <v>41883</v>
      </c>
      <c r="B1116" s="22" t="s">
        <v>14</v>
      </c>
      <c r="C1116" s="23">
        <v>0</v>
      </c>
    </row>
    <row r="1117" spans="1:3" x14ac:dyDescent="0.25">
      <c r="A1117" s="21">
        <v>41913</v>
      </c>
      <c r="B1117" s="22" t="s">
        <v>14</v>
      </c>
      <c r="C1117" s="23">
        <v>0</v>
      </c>
    </row>
    <row r="1118" spans="1:3" x14ac:dyDescent="0.25">
      <c r="A1118" s="21">
        <v>41944</v>
      </c>
      <c r="B1118" s="22" t="s">
        <v>14</v>
      </c>
      <c r="C1118" s="23">
        <v>0</v>
      </c>
    </row>
    <row r="1119" spans="1:3" x14ac:dyDescent="0.25">
      <c r="A1119" s="21">
        <v>41974</v>
      </c>
      <c r="B1119" s="22" t="s">
        <v>14</v>
      </c>
      <c r="C1119" s="23">
        <v>0</v>
      </c>
    </row>
    <row r="1120" spans="1:3" x14ac:dyDescent="0.25">
      <c r="A1120" s="21">
        <v>42005</v>
      </c>
      <c r="B1120" s="22" t="s">
        <v>14</v>
      </c>
      <c r="C1120" s="23">
        <v>0</v>
      </c>
    </row>
    <row r="1121" spans="1:3" x14ac:dyDescent="0.25">
      <c r="A1121" s="21">
        <v>42036</v>
      </c>
      <c r="B1121" s="22" t="s">
        <v>14</v>
      </c>
      <c r="C1121" s="23">
        <v>0</v>
      </c>
    </row>
    <row r="1122" spans="1:3" x14ac:dyDescent="0.25">
      <c r="A1122" s="21">
        <v>42064</v>
      </c>
      <c r="B1122" s="22" t="s">
        <v>14</v>
      </c>
      <c r="C1122" s="23">
        <v>0</v>
      </c>
    </row>
    <row r="1123" spans="1:3" x14ac:dyDescent="0.25">
      <c r="A1123" s="21">
        <v>42095</v>
      </c>
      <c r="B1123" s="22" t="s">
        <v>14</v>
      </c>
      <c r="C1123" s="23">
        <v>0</v>
      </c>
    </row>
    <row r="1124" spans="1:3" x14ac:dyDescent="0.25">
      <c r="A1124" s="21">
        <v>42125</v>
      </c>
      <c r="B1124" s="22" t="s">
        <v>14</v>
      </c>
      <c r="C1124" s="23">
        <v>0</v>
      </c>
    </row>
    <row r="1125" spans="1:3" x14ac:dyDescent="0.25">
      <c r="A1125" s="21">
        <v>42156</v>
      </c>
      <c r="B1125" s="22" t="s">
        <v>14</v>
      </c>
      <c r="C1125" s="23">
        <v>0</v>
      </c>
    </row>
    <row r="1126" spans="1:3" x14ac:dyDescent="0.25">
      <c r="A1126" s="21">
        <v>42186</v>
      </c>
      <c r="B1126" s="22" t="s">
        <v>14</v>
      </c>
      <c r="C1126" s="23">
        <v>0</v>
      </c>
    </row>
    <row r="1127" spans="1:3" x14ac:dyDescent="0.25">
      <c r="A1127" s="21">
        <v>42217</v>
      </c>
      <c r="B1127" s="22" t="s">
        <v>14</v>
      </c>
      <c r="C1127" s="23">
        <v>0</v>
      </c>
    </row>
    <row r="1128" spans="1:3" x14ac:dyDescent="0.25">
      <c r="A1128" s="21">
        <v>42248</v>
      </c>
      <c r="B1128" s="22" t="s">
        <v>14</v>
      </c>
      <c r="C1128" s="23">
        <v>0</v>
      </c>
    </row>
    <row r="1129" spans="1:3" x14ac:dyDescent="0.25">
      <c r="A1129" s="21">
        <v>42278</v>
      </c>
      <c r="B1129" s="22" t="s">
        <v>14</v>
      </c>
      <c r="C1129" s="23">
        <v>0</v>
      </c>
    </row>
    <row r="1130" spans="1:3" x14ac:dyDescent="0.25">
      <c r="A1130" s="21">
        <v>42309</v>
      </c>
      <c r="B1130" s="22" t="s">
        <v>14</v>
      </c>
      <c r="C1130" s="23">
        <v>0</v>
      </c>
    </row>
    <row r="1131" spans="1:3" x14ac:dyDescent="0.25">
      <c r="A1131" s="21">
        <v>42339</v>
      </c>
      <c r="B1131" s="22" t="s">
        <v>14</v>
      </c>
      <c r="C1131" s="23">
        <v>0</v>
      </c>
    </row>
    <row r="1132" spans="1:3" x14ac:dyDescent="0.25">
      <c r="A1132" s="21">
        <v>42370</v>
      </c>
      <c r="B1132" s="22" t="s">
        <v>14</v>
      </c>
      <c r="C1132" s="23">
        <v>0</v>
      </c>
    </row>
    <row r="1133" spans="1:3" x14ac:dyDescent="0.25">
      <c r="A1133" s="21">
        <v>42401</v>
      </c>
      <c r="B1133" s="22" t="s">
        <v>14</v>
      </c>
      <c r="C1133" s="23">
        <v>0</v>
      </c>
    </row>
    <row r="1134" spans="1:3" x14ac:dyDescent="0.25">
      <c r="A1134" s="21">
        <v>42430</v>
      </c>
      <c r="B1134" s="22" t="s">
        <v>14</v>
      </c>
      <c r="C1134" s="23">
        <v>0</v>
      </c>
    </row>
    <row r="1135" spans="1:3" x14ac:dyDescent="0.25">
      <c r="A1135" s="21">
        <v>42461</v>
      </c>
      <c r="B1135" s="22" t="s">
        <v>14</v>
      </c>
      <c r="C1135" s="23">
        <v>0</v>
      </c>
    </row>
    <row r="1136" spans="1:3" x14ac:dyDescent="0.25">
      <c r="A1136" s="21">
        <v>42491</v>
      </c>
      <c r="B1136" s="22" t="s">
        <v>14</v>
      </c>
      <c r="C1136" s="23">
        <v>0</v>
      </c>
    </row>
    <row r="1137" spans="1:4" x14ac:dyDescent="0.25">
      <c r="A1137" s="21">
        <v>42522</v>
      </c>
      <c r="B1137" s="22" t="s">
        <v>14</v>
      </c>
      <c r="C1137" s="23">
        <v>0</v>
      </c>
    </row>
    <row r="1138" spans="1:4" x14ac:dyDescent="0.25">
      <c r="A1138" s="21">
        <v>42552</v>
      </c>
      <c r="B1138" s="22" t="s">
        <v>14</v>
      </c>
      <c r="C1138" s="23">
        <v>0</v>
      </c>
    </row>
    <row r="1139" spans="1:4" x14ac:dyDescent="0.25">
      <c r="A1139" s="21">
        <v>42583</v>
      </c>
      <c r="B1139" s="22" t="s">
        <v>14</v>
      </c>
      <c r="C1139" s="23">
        <v>0</v>
      </c>
    </row>
    <row r="1140" spans="1:4" x14ac:dyDescent="0.25">
      <c r="A1140" s="21">
        <v>42614</v>
      </c>
      <c r="B1140" s="22" t="s">
        <v>14</v>
      </c>
      <c r="C1140" s="23">
        <v>0</v>
      </c>
    </row>
    <row r="1141" spans="1:4" x14ac:dyDescent="0.25">
      <c r="A1141" s="21">
        <v>42644</v>
      </c>
      <c r="B1141" s="22" t="s">
        <v>14</v>
      </c>
      <c r="C1141" s="23">
        <v>0</v>
      </c>
    </row>
    <row r="1142" spans="1:4" x14ac:dyDescent="0.25">
      <c r="A1142" s="21">
        <v>42675</v>
      </c>
      <c r="B1142" s="22" t="s">
        <v>14</v>
      </c>
      <c r="C1142" s="23">
        <v>0</v>
      </c>
    </row>
    <row r="1143" spans="1:4" x14ac:dyDescent="0.25">
      <c r="A1143" s="21">
        <v>42705</v>
      </c>
      <c r="B1143" s="22" t="s">
        <v>14</v>
      </c>
      <c r="C1143" s="23">
        <v>0</v>
      </c>
    </row>
    <row r="1144" spans="1:4" x14ac:dyDescent="0.25">
      <c r="A1144" s="29"/>
      <c r="B1144" s="30"/>
      <c r="C1144" s="31"/>
    </row>
    <row r="1145" spans="1:4" x14ac:dyDescent="0.25">
      <c r="A1145" s="21">
        <v>39630</v>
      </c>
      <c r="B1145" s="22" t="s">
        <v>15</v>
      </c>
      <c r="C1145" s="23">
        <f t="shared" ref="C1145:C1176" si="4">+C631+C734+C837+C940+C1043</f>
        <v>0</v>
      </c>
      <c r="D1145" s="7"/>
    </row>
    <row r="1146" spans="1:4" x14ac:dyDescent="0.25">
      <c r="A1146" s="21">
        <v>39661</v>
      </c>
      <c r="B1146" s="22" t="s">
        <v>15</v>
      </c>
      <c r="C1146" s="23">
        <f t="shared" si="4"/>
        <v>0</v>
      </c>
      <c r="D1146" s="7"/>
    </row>
    <row r="1147" spans="1:4" x14ac:dyDescent="0.25">
      <c r="A1147" s="21">
        <v>39692</v>
      </c>
      <c r="B1147" s="22" t="s">
        <v>15</v>
      </c>
      <c r="C1147" s="23">
        <f t="shared" si="4"/>
        <v>1000000</v>
      </c>
      <c r="D1147" s="7"/>
    </row>
    <row r="1148" spans="1:4" x14ac:dyDescent="0.25">
      <c r="A1148" s="21">
        <v>39722</v>
      </c>
      <c r="B1148" s="22" t="s">
        <v>15</v>
      </c>
      <c r="C1148" s="23">
        <f t="shared" si="4"/>
        <v>1000000</v>
      </c>
      <c r="D1148" s="7"/>
    </row>
    <row r="1149" spans="1:4" x14ac:dyDescent="0.25">
      <c r="A1149" s="21">
        <v>39753</v>
      </c>
      <c r="B1149" s="22" t="s">
        <v>15</v>
      </c>
      <c r="C1149" s="23">
        <f t="shared" si="4"/>
        <v>0</v>
      </c>
      <c r="D1149" s="7"/>
    </row>
    <row r="1150" spans="1:4" x14ac:dyDescent="0.25">
      <c r="A1150" s="21">
        <v>39783</v>
      </c>
      <c r="B1150" s="22" t="s">
        <v>15</v>
      </c>
      <c r="C1150" s="23">
        <f t="shared" si="4"/>
        <v>0</v>
      </c>
      <c r="D1150" s="7"/>
    </row>
    <row r="1151" spans="1:4" x14ac:dyDescent="0.25">
      <c r="A1151" s="21">
        <v>39814</v>
      </c>
      <c r="B1151" s="22" t="s">
        <v>15</v>
      </c>
      <c r="C1151" s="23">
        <f t="shared" si="4"/>
        <v>0</v>
      </c>
      <c r="D1151" s="7"/>
    </row>
    <row r="1152" spans="1:4" x14ac:dyDescent="0.25">
      <c r="A1152" s="21">
        <v>39845</v>
      </c>
      <c r="B1152" s="22" t="s">
        <v>15</v>
      </c>
      <c r="C1152" s="23">
        <f t="shared" si="4"/>
        <v>0</v>
      </c>
      <c r="D1152" s="7"/>
    </row>
    <row r="1153" spans="1:4" x14ac:dyDescent="0.25">
      <c r="A1153" s="21">
        <v>39873</v>
      </c>
      <c r="B1153" s="22" t="s">
        <v>15</v>
      </c>
      <c r="C1153" s="23">
        <f t="shared" si="4"/>
        <v>0</v>
      </c>
      <c r="D1153" s="7"/>
    </row>
    <row r="1154" spans="1:4" x14ac:dyDescent="0.25">
      <c r="A1154" s="21">
        <v>39904</v>
      </c>
      <c r="B1154" s="22" t="s">
        <v>15</v>
      </c>
      <c r="C1154" s="23">
        <f t="shared" si="4"/>
        <v>0</v>
      </c>
      <c r="D1154" s="7"/>
    </row>
    <row r="1155" spans="1:4" x14ac:dyDescent="0.25">
      <c r="A1155" s="21">
        <v>39934</v>
      </c>
      <c r="B1155" s="22" t="s">
        <v>15</v>
      </c>
      <c r="C1155" s="23">
        <f t="shared" si="4"/>
        <v>0</v>
      </c>
      <c r="D1155" s="7"/>
    </row>
    <row r="1156" spans="1:4" x14ac:dyDescent="0.25">
      <c r="A1156" s="21">
        <v>39965</v>
      </c>
      <c r="B1156" s="22" t="s">
        <v>15</v>
      </c>
      <c r="C1156" s="23">
        <f t="shared" si="4"/>
        <v>0</v>
      </c>
      <c r="D1156" s="7"/>
    </row>
    <row r="1157" spans="1:4" x14ac:dyDescent="0.25">
      <c r="A1157" s="21">
        <v>39995</v>
      </c>
      <c r="B1157" s="22" t="s">
        <v>15</v>
      </c>
      <c r="C1157" s="23">
        <f t="shared" si="4"/>
        <v>177200000000</v>
      </c>
      <c r="D1157" s="7"/>
    </row>
    <row r="1158" spans="1:4" x14ac:dyDescent="0.25">
      <c r="A1158" s="21">
        <v>40026</v>
      </c>
      <c r="B1158" s="22" t="s">
        <v>15</v>
      </c>
      <c r="C1158" s="23">
        <f t="shared" si="4"/>
        <v>177200000000</v>
      </c>
      <c r="D1158" s="7"/>
    </row>
    <row r="1159" spans="1:4" x14ac:dyDescent="0.25">
      <c r="A1159" s="21">
        <v>40057</v>
      </c>
      <c r="B1159" s="22" t="s">
        <v>15</v>
      </c>
      <c r="C1159" s="23">
        <f t="shared" si="4"/>
        <v>177200000000</v>
      </c>
      <c r="D1159" s="7"/>
    </row>
    <row r="1160" spans="1:4" x14ac:dyDescent="0.25">
      <c r="A1160" s="21">
        <v>40087</v>
      </c>
      <c r="B1160" s="22" t="s">
        <v>15</v>
      </c>
      <c r="C1160" s="23">
        <f t="shared" si="4"/>
        <v>177201000000</v>
      </c>
      <c r="D1160" s="7"/>
    </row>
    <row r="1161" spans="1:4" x14ac:dyDescent="0.25">
      <c r="A1161" s="21">
        <v>40118</v>
      </c>
      <c r="B1161" s="22" t="s">
        <v>15</v>
      </c>
      <c r="C1161" s="23">
        <f t="shared" si="4"/>
        <v>310901000000</v>
      </c>
      <c r="D1161" s="7"/>
    </row>
    <row r="1162" spans="1:4" x14ac:dyDescent="0.25">
      <c r="A1162" s="36">
        <v>40148</v>
      </c>
      <c r="B1162" s="37" t="s">
        <v>15</v>
      </c>
      <c r="C1162" s="23">
        <f t="shared" si="4"/>
        <v>485601000000</v>
      </c>
      <c r="D1162" s="38"/>
    </row>
    <row r="1163" spans="1:4" x14ac:dyDescent="0.25">
      <c r="A1163" s="21">
        <v>40179</v>
      </c>
      <c r="B1163" s="22" t="s">
        <v>15</v>
      </c>
      <c r="C1163" s="23">
        <f t="shared" si="4"/>
        <v>500001000000</v>
      </c>
      <c r="D1163" s="7"/>
    </row>
    <row r="1164" spans="1:4" x14ac:dyDescent="0.25">
      <c r="A1164" s="21">
        <v>40210</v>
      </c>
      <c r="B1164" s="22" t="s">
        <v>15</v>
      </c>
      <c r="C1164" s="23">
        <f t="shared" si="4"/>
        <v>538251000000</v>
      </c>
      <c r="D1164" s="7"/>
    </row>
    <row r="1165" spans="1:4" x14ac:dyDescent="0.25">
      <c r="A1165" s="21">
        <v>40238</v>
      </c>
      <c r="B1165" s="22" t="s">
        <v>15</v>
      </c>
      <c r="C1165" s="23">
        <f t="shared" si="4"/>
        <v>866571000000</v>
      </c>
      <c r="D1165" s="7"/>
    </row>
    <row r="1166" spans="1:4" x14ac:dyDescent="0.25">
      <c r="A1166" s="21">
        <v>40269</v>
      </c>
      <c r="B1166" s="22" t="s">
        <v>15</v>
      </c>
      <c r="C1166" s="23">
        <f t="shared" si="4"/>
        <v>901921000000</v>
      </c>
      <c r="D1166" s="7"/>
    </row>
    <row r="1167" spans="1:4" x14ac:dyDescent="0.25">
      <c r="A1167" s="21">
        <v>40299</v>
      </c>
      <c r="B1167" s="22" t="s">
        <v>15</v>
      </c>
      <c r="C1167" s="23">
        <f t="shared" si="4"/>
        <v>925221000000</v>
      </c>
      <c r="D1167" s="7"/>
    </row>
    <row r="1168" spans="1:4" x14ac:dyDescent="0.25">
      <c r="A1168" s="21">
        <v>40330</v>
      </c>
      <c r="B1168" s="22" t="s">
        <v>15</v>
      </c>
      <c r="C1168" s="23">
        <f t="shared" si="4"/>
        <v>961821000000</v>
      </c>
      <c r="D1168" s="7"/>
    </row>
    <row r="1169" spans="1:4" x14ac:dyDescent="0.25">
      <c r="A1169" s="21">
        <v>40360</v>
      </c>
      <c r="B1169" s="22" t="s">
        <v>15</v>
      </c>
      <c r="C1169" s="23">
        <f t="shared" si="4"/>
        <v>982821000000</v>
      </c>
      <c r="D1169" s="7"/>
    </row>
    <row r="1170" spans="1:4" x14ac:dyDescent="0.25">
      <c r="A1170" s="21">
        <v>40391</v>
      </c>
      <c r="B1170" s="22" t="s">
        <v>15</v>
      </c>
      <c r="C1170" s="23">
        <f t="shared" si="4"/>
        <v>1030321000000</v>
      </c>
      <c r="D1170" s="7"/>
    </row>
    <row r="1171" spans="1:4" x14ac:dyDescent="0.25">
      <c r="A1171" s="21">
        <v>40422</v>
      </c>
      <c r="B1171" s="22" t="s">
        <v>15</v>
      </c>
      <c r="C1171" s="23">
        <f t="shared" si="4"/>
        <v>1293921000000</v>
      </c>
      <c r="D1171" s="7"/>
    </row>
    <row r="1172" spans="1:4" x14ac:dyDescent="0.25">
      <c r="A1172" s="21">
        <v>40452</v>
      </c>
      <c r="B1172" s="22" t="s">
        <v>15</v>
      </c>
      <c r="C1172" s="23">
        <f t="shared" si="4"/>
        <v>1975289000000</v>
      </c>
      <c r="D1172" s="7"/>
    </row>
    <row r="1173" spans="1:4" x14ac:dyDescent="0.25">
      <c r="A1173" s="21">
        <v>40483</v>
      </c>
      <c r="B1173" s="22" t="s">
        <v>15</v>
      </c>
      <c r="C1173" s="23">
        <f t="shared" si="4"/>
        <v>2612579030230</v>
      </c>
      <c r="D1173" s="7"/>
    </row>
    <row r="1174" spans="1:4" x14ac:dyDescent="0.25">
      <c r="A1174" s="21">
        <v>40513</v>
      </c>
      <c r="B1174" s="22" t="s">
        <v>15</v>
      </c>
      <c r="C1174" s="23">
        <f t="shared" si="4"/>
        <v>3091409030230</v>
      </c>
      <c r="D1174" s="7"/>
    </row>
    <row r="1175" spans="1:4" x14ac:dyDescent="0.25">
      <c r="A1175" s="21">
        <v>40544</v>
      </c>
      <c r="B1175" s="22" t="s">
        <v>15</v>
      </c>
      <c r="C1175" s="23">
        <f t="shared" si="4"/>
        <v>3776245030230</v>
      </c>
      <c r="D1175" s="7"/>
    </row>
    <row r="1176" spans="1:4" x14ac:dyDescent="0.25">
      <c r="A1176" s="21">
        <v>40575</v>
      </c>
      <c r="B1176" s="22" t="s">
        <v>15</v>
      </c>
      <c r="C1176" s="23">
        <f t="shared" si="4"/>
        <v>4520553311520</v>
      </c>
      <c r="D1176" s="7"/>
    </row>
    <row r="1177" spans="1:4" x14ac:dyDescent="0.25">
      <c r="A1177" s="21">
        <v>40603</v>
      </c>
      <c r="B1177" s="22" t="s">
        <v>15</v>
      </c>
      <c r="C1177" s="23">
        <f t="shared" ref="C1177:C1208" si="5">+C663+C766+C869+C972+C1075</f>
        <v>5197704311520</v>
      </c>
      <c r="D1177" s="7"/>
    </row>
    <row r="1178" spans="1:4" x14ac:dyDescent="0.25">
      <c r="A1178" s="21">
        <v>40634</v>
      </c>
      <c r="B1178" s="22" t="s">
        <v>15</v>
      </c>
      <c r="C1178" s="23">
        <f t="shared" si="5"/>
        <v>6529221281290</v>
      </c>
      <c r="D1178" s="7"/>
    </row>
    <row r="1179" spans="1:4" x14ac:dyDescent="0.25">
      <c r="A1179" s="21">
        <v>40664</v>
      </c>
      <c r="B1179" s="22" t="s">
        <v>15</v>
      </c>
      <c r="C1179" s="23">
        <f t="shared" si="5"/>
        <v>7502344881774</v>
      </c>
      <c r="D1179" s="7"/>
    </row>
    <row r="1180" spans="1:4" x14ac:dyDescent="0.25">
      <c r="A1180" s="21">
        <v>40695</v>
      </c>
      <c r="B1180" s="22" t="s">
        <v>15</v>
      </c>
      <c r="C1180" s="23">
        <f t="shared" si="5"/>
        <v>8959917346191</v>
      </c>
      <c r="D1180" s="7"/>
    </row>
    <row r="1181" spans="1:4" x14ac:dyDescent="0.25">
      <c r="A1181" s="21">
        <v>40725</v>
      </c>
      <c r="B1181" s="22" t="s">
        <v>15</v>
      </c>
      <c r="C1181" s="23">
        <f t="shared" si="5"/>
        <v>10002844570652</v>
      </c>
      <c r="D1181" s="7"/>
    </row>
    <row r="1182" spans="1:4" x14ac:dyDescent="0.25">
      <c r="A1182" s="21">
        <v>40756</v>
      </c>
      <c r="B1182" s="22" t="s">
        <v>15</v>
      </c>
      <c r="C1182" s="23">
        <f t="shared" si="5"/>
        <v>10597321085668</v>
      </c>
      <c r="D1182" s="7"/>
    </row>
    <row r="1183" spans="1:4" x14ac:dyDescent="0.25">
      <c r="A1183" s="21">
        <v>40787</v>
      </c>
      <c r="B1183" s="22" t="s">
        <v>15</v>
      </c>
      <c r="C1183" s="23">
        <f t="shared" si="5"/>
        <v>10944247282168</v>
      </c>
      <c r="D1183" s="7"/>
    </row>
    <row r="1184" spans="1:4" x14ac:dyDescent="0.25">
      <c r="A1184" s="21">
        <v>40817</v>
      </c>
      <c r="B1184" s="22" t="s">
        <v>15</v>
      </c>
      <c r="C1184" s="23">
        <f t="shared" si="5"/>
        <v>10838898585668</v>
      </c>
      <c r="D1184" s="7"/>
    </row>
    <row r="1185" spans="1:4" x14ac:dyDescent="0.25">
      <c r="A1185" s="21">
        <v>40848</v>
      </c>
      <c r="B1185" s="22" t="s">
        <v>15</v>
      </c>
      <c r="C1185" s="23">
        <f t="shared" si="5"/>
        <v>11191819287184</v>
      </c>
      <c r="D1185" s="7"/>
    </row>
    <row r="1186" spans="1:4" x14ac:dyDescent="0.25">
      <c r="A1186" s="21">
        <v>40878</v>
      </c>
      <c r="B1186" s="22" t="s">
        <v>15</v>
      </c>
      <c r="C1186" s="23">
        <f t="shared" si="5"/>
        <v>11305743763684</v>
      </c>
      <c r="D1186" s="7"/>
    </row>
    <row r="1187" spans="1:4" x14ac:dyDescent="0.25">
      <c r="A1187" s="21">
        <v>40909</v>
      </c>
      <c r="B1187" s="22" t="s">
        <v>15</v>
      </c>
      <c r="C1187" s="23">
        <f t="shared" si="5"/>
        <v>10692688811238</v>
      </c>
      <c r="D1187" s="7"/>
    </row>
    <row r="1188" spans="1:4" x14ac:dyDescent="0.25">
      <c r="A1188" s="21">
        <v>40940</v>
      </c>
      <c r="B1188" s="22" t="s">
        <v>15</v>
      </c>
      <c r="C1188" s="23">
        <f t="shared" si="5"/>
        <v>11600661411238</v>
      </c>
      <c r="D1188" s="7"/>
    </row>
    <row r="1189" spans="1:4" x14ac:dyDescent="0.25">
      <c r="A1189" s="21">
        <v>40969</v>
      </c>
      <c r="B1189" s="22" t="s">
        <v>15</v>
      </c>
      <c r="C1189" s="23">
        <f t="shared" si="5"/>
        <v>12401476207334</v>
      </c>
      <c r="D1189" s="7"/>
    </row>
    <row r="1190" spans="1:4" x14ac:dyDescent="0.25">
      <c r="A1190" s="21">
        <v>41000</v>
      </c>
      <c r="B1190" s="22" t="s">
        <v>15</v>
      </c>
      <c r="C1190" s="23">
        <f t="shared" si="5"/>
        <v>12575226467338</v>
      </c>
      <c r="D1190" s="7"/>
    </row>
    <row r="1191" spans="1:4" x14ac:dyDescent="0.25">
      <c r="A1191" s="21">
        <v>41030</v>
      </c>
      <c r="B1191" s="22" t="s">
        <v>15</v>
      </c>
      <c r="C1191" s="23">
        <f t="shared" si="5"/>
        <v>12289698073338</v>
      </c>
      <c r="D1191" s="7"/>
    </row>
    <row r="1192" spans="1:4" x14ac:dyDescent="0.25">
      <c r="A1192" s="21">
        <v>41061</v>
      </c>
      <c r="B1192" s="22" t="s">
        <v>15</v>
      </c>
      <c r="C1192" s="23">
        <f t="shared" si="5"/>
        <v>12297511763536</v>
      </c>
      <c r="D1192" s="7"/>
    </row>
    <row r="1193" spans="1:4" x14ac:dyDescent="0.25">
      <c r="A1193" s="21">
        <v>41091</v>
      </c>
      <c r="B1193" s="22" t="s">
        <v>15</v>
      </c>
      <c r="C1193" s="23">
        <f t="shared" si="5"/>
        <v>11007517135460</v>
      </c>
      <c r="D1193" s="7"/>
    </row>
    <row r="1194" spans="1:4" x14ac:dyDescent="0.25">
      <c r="A1194" s="21">
        <v>41122</v>
      </c>
      <c r="B1194" s="22" t="s">
        <v>15</v>
      </c>
      <c r="C1194" s="23">
        <f t="shared" si="5"/>
        <v>10764090972154</v>
      </c>
      <c r="D1194" s="7"/>
    </row>
    <row r="1195" spans="1:4" x14ac:dyDescent="0.25">
      <c r="A1195" s="21">
        <v>41153</v>
      </c>
      <c r="B1195" s="22" t="s">
        <v>15</v>
      </c>
      <c r="C1195" s="23">
        <f t="shared" si="5"/>
        <v>11591285972154</v>
      </c>
      <c r="D1195" s="7"/>
    </row>
    <row r="1196" spans="1:4" x14ac:dyDescent="0.25">
      <c r="A1196" s="21">
        <v>41183</v>
      </c>
      <c r="B1196" s="22" t="s">
        <v>15</v>
      </c>
      <c r="C1196" s="23">
        <f t="shared" si="5"/>
        <v>10940100472154</v>
      </c>
      <c r="D1196" s="7"/>
    </row>
    <row r="1197" spans="1:4" x14ac:dyDescent="0.25">
      <c r="A1197" s="21">
        <v>41214</v>
      </c>
      <c r="B1197" s="22" t="s">
        <v>15</v>
      </c>
      <c r="C1197" s="23">
        <f t="shared" si="5"/>
        <v>10129965513485</v>
      </c>
      <c r="D1197" s="7"/>
    </row>
    <row r="1198" spans="1:4" x14ac:dyDescent="0.25">
      <c r="A1198" s="21">
        <v>41244</v>
      </c>
      <c r="B1198" s="22" t="s">
        <v>15</v>
      </c>
      <c r="C1198" s="23">
        <f t="shared" si="5"/>
        <v>10354792635999</v>
      </c>
      <c r="D1198" s="7"/>
    </row>
    <row r="1199" spans="1:4" x14ac:dyDescent="0.25">
      <c r="A1199" s="21">
        <v>41275</v>
      </c>
      <c r="B1199" s="22" t="s">
        <v>15</v>
      </c>
      <c r="C1199" s="23">
        <f t="shared" si="5"/>
        <v>10253418988776.67</v>
      </c>
      <c r="D1199" s="7"/>
    </row>
    <row r="1200" spans="1:4" x14ac:dyDescent="0.25">
      <c r="A1200" s="21">
        <v>41306</v>
      </c>
      <c r="B1200" s="22" t="s">
        <v>15</v>
      </c>
      <c r="C1200" s="23">
        <f t="shared" si="5"/>
        <v>10410311946462</v>
      </c>
      <c r="D1200" s="7"/>
    </row>
    <row r="1201" spans="1:4" x14ac:dyDescent="0.25">
      <c r="A1201" s="21">
        <v>41334</v>
      </c>
      <c r="B1201" s="22" t="s">
        <v>15</v>
      </c>
      <c r="C1201" s="23">
        <f t="shared" si="5"/>
        <v>10740314215991</v>
      </c>
      <c r="D1201" s="7"/>
    </row>
    <row r="1202" spans="1:4" x14ac:dyDescent="0.25">
      <c r="A1202" s="21">
        <v>41365</v>
      </c>
      <c r="B1202" s="22" t="s">
        <v>15</v>
      </c>
      <c r="C1202" s="23">
        <f t="shared" si="5"/>
        <v>11911269314936</v>
      </c>
      <c r="D1202" s="7"/>
    </row>
    <row r="1203" spans="1:4" x14ac:dyDescent="0.25">
      <c r="A1203" s="21">
        <v>41395</v>
      </c>
      <c r="B1203" s="22" t="s">
        <v>15</v>
      </c>
      <c r="C1203" s="23">
        <f t="shared" si="5"/>
        <v>12580169924273.75</v>
      </c>
      <c r="D1203" s="7"/>
    </row>
    <row r="1204" spans="1:4" x14ac:dyDescent="0.25">
      <c r="A1204" s="21">
        <v>41426</v>
      </c>
      <c r="B1204" s="22" t="s">
        <v>15</v>
      </c>
      <c r="C1204" s="23">
        <f t="shared" si="5"/>
        <v>12952241770970.75</v>
      </c>
      <c r="D1204" s="7"/>
    </row>
    <row r="1205" spans="1:4" x14ac:dyDescent="0.25">
      <c r="A1205" s="21">
        <v>41456</v>
      </c>
      <c r="B1205" s="22" t="s">
        <v>15</v>
      </c>
      <c r="C1205" s="23">
        <f t="shared" si="5"/>
        <v>13033355711525.75</v>
      </c>
      <c r="D1205" s="7"/>
    </row>
    <row r="1206" spans="1:4" x14ac:dyDescent="0.25">
      <c r="A1206" s="21">
        <v>41487</v>
      </c>
      <c r="B1206" s="22" t="s">
        <v>15</v>
      </c>
      <c r="C1206" s="23">
        <f t="shared" si="5"/>
        <v>14274360097486.25</v>
      </c>
      <c r="D1206" s="7"/>
    </row>
    <row r="1207" spans="1:4" x14ac:dyDescent="0.25">
      <c r="A1207" s="21">
        <v>41518</v>
      </c>
      <c r="B1207" s="22" t="s">
        <v>15</v>
      </c>
      <c r="C1207" s="23">
        <f t="shared" si="5"/>
        <v>14569072807584.25</v>
      </c>
      <c r="D1207" s="7"/>
    </row>
    <row r="1208" spans="1:4" x14ac:dyDescent="0.25">
      <c r="A1208" s="21">
        <v>41548</v>
      </c>
      <c r="B1208" s="22" t="s">
        <v>15</v>
      </c>
      <c r="C1208" s="23">
        <f t="shared" si="5"/>
        <v>15967222451661.801</v>
      </c>
      <c r="D1208" s="7"/>
    </row>
    <row r="1209" spans="1:4" x14ac:dyDescent="0.25">
      <c r="A1209" s="21">
        <v>41579</v>
      </c>
      <c r="B1209" s="22" t="s">
        <v>15</v>
      </c>
      <c r="C1209" s="23">
        <f t="shared" ref="C1209:C1237" si="6">+C695+C798+C901+C1004+C1107</f>
        <v>16953705924568.801</v>
      </c>
      <c r="D1209" s="7"/>
    </row>
    <row r="1210" spans="1:4" x14ac:dyDescent="0.25">
      <c r="A1210" s="21">
        <v>41609</v>
      </c>
      <c r="B1210" s="22" t="s">
        <v>15</v>
      </c>
      <c r="C1210" s="23">
        <f t="shared" si="6"/>
        <v>17948534996534.801</v>
      </c>
      <c r="D1210" s="7"/>
    </row>
    <row r="1211" spans="1:4" x14ac:dyDescent="0.25">
      <c r="A1211" s="21">
        <v>41640</v>
      </c>
      <c r="B1211" s="22" t="s">
        <v>15</v>
      </c>
      <c r="C1211" s="23">
        <f t="shared" si="6"/>
        <v>19493465935357.801</v>
      </c>
      <c r="D1211" s="7"/>
    </row>
    <row r="1212" spans="1:4" x14ac:dyDescent="0.25">
      <c r="A1212" s="21">
        <v>41671</v>
      </c>
      <c r="B1212" s="22" t="s">
        <v>15</v>
      </c>
      <c r="C1212" s="23">
        <f t="shared" si="6"/>
        <v>21391635716311.801</v>
      </c>
      <c r="D1212" s="7"/>
    </row>
    <row r="1213" spans="1:4" x14ac:dyDescent="0.25">
      <c r="A1213" s="21">
        <v>41699</v>
      </c>
      <c r="B1213" s="22" t="s">
        <v>15</v>
      </c>
      <c r="C1213" s="23">
        <f t="shared" si="6"/>
        <v>21742738036802.801</v>
      </c>
      <c r="D1213" s="7"/>
    </row>
    <row r="1214" spans="1:4" x14ac:dyDescent="0.25">
      <c r="A1214" s="21">
        <v>41730</v>
      </c>
      <c r="B1214" s="22" t="s">
        <v>15</v>
      </c>
      <c r="C1214" s="23">
        <f t="shared" si="6"/>
        <v>24007786760133.801</v>
      </c>
      <c r="D1214" s="7"/>
    </row>
    <row r="1215" spans="1:4" x14ac:dyDescent="0.25">
      <c r="A1215" s="21">
        <v>41760</v>
      </c>
      <c r="B1215" s="22" t="s">
        <v>15</v>
      </c>
      <c r="C1215" s="23">
        <f t="shared" si="6"/>
        <v>30159766312256.23</v>
      </c>
      <c r="D1215" s="7"/>
    </row>
    <row r="1216" spans="1:4" x14ac:dyDescent="0.25">
      <c r="A1216" s="21">
        <v>41791</v>
      </c>
      <c r="B1216" s="22" t="s">
        <v>15</v>
      </c>
      <c r="C1216" s="23">
        <f t="shared" si="6"/>
        <v>32728783373224.23</v>
      </c>
      <c r="D1216" s="7"/>
    </row>
    <row r="1217" spans="1:4" x14ac:dyDescent="0.25">
      <c r="A1217" s="21">
        <v>41821</v>
      </c>
      <c r="B1217" s="22" t="s">
        <v>15</v>
      </c>
      <c r="C1217" s="23">
        <f t="shared" si="6"/>
        <v>35182673579227.09</v>
      </c>
      <c r="D1217" s="7"/>
    </row>
    <row r="1218" spans="1:4" x14ac:dyDescent="0.25">
      <c r="A1218" s="21">
        <v>41852</v>
      </c>
      <c r="B1218" s="22" t="s">
        <v>15</v>
      </c>
      <c r="C1218" s="23">
        <f t="shared" si="6"/>
        <v>35739966467106.437</v>
      </c>
      <c r="D1218" s="34"/>
    </row>
    <row r="1219" spans="1:4" x14ac:dyDescent="0.25">
      <c r="A1219" s="21">
        <v>41883</v>
      </c>
      <c r="B1219" s="22" t="s">
        <v>15</v>
      </c>
      <c r="C1219" s="23">
        <f t="shared" si="6"/>
        <v>37775667277066.742</v>
      </c>
      <c r="D1219" s="34"/>
    </row>
    <row r="1220" spans="1:4" x14ac:dyDescent="0.25">
      <c r="A1220" s="21">
        <v>41913</v>
      </c>
      <c r="B1220" s="22" t="s">
        <v>15</v>
      </c>
      <c r="C1220" s="23">
        <f t="shared" si="6"/>
        <v>39196814199790.492</v>
      </c>
      <c r="D1220" s="34"/>
    </row>
    <row r="1221" spans="1:4" x14ac:dyDescent="0.25">
      <c r="A1221" s="21">
        <v>41944</v>
      </c>
      <c r="B1221" s="22" t="s">
        <v>15</v>
      </c>
      <c r="C1221" s="23">
        <f t="shared" si="6"/>
        <v>38529263518751.648</v>
      </c>
      <c r="D1221" s="34"/>
    </row>
    <row r="1222" spans="1:4" x14ac:dyDescent="0.25">
      <c r="A1222" s="21">
        <v>41974</v>
      </c>
      <c r="B1222" s="22" t="s">
        <v>15</v>
      </c>
      <c r="C1222" s="23">
        <f t="shared" si="6"/>
        <v>38604182127866.578</v>
      </c>
      <c r="D1222" s="34"/>
    </row>
    <row r="1223" spans="1:4" x14ac:dyDescent="0.25">
      <c r="A1223" s="21">
        <v>42005</v>
      </c>
      <c r="B1223" s="22" t="s">
        <v>15</v>
      </c>
      <c r="C1223" s="23">
        <f t="shared" si="6"/>
        <v>37840625917834.125</v>
      </c>
      <c r="D1223" s="34"/>
    </row>
    <row r="1224" spans="1:4" x14ac:dyDescent="0.25">
      <c r="A1224" s="21">
        <v>42036</v>
      </c>
      <c r="B1224" s="22" t="s">
        <v>15</v>
      </c>
      <c r="C1224" s="23">
        <f t="shared" si="6"/>
        <v>37858962221918</v>
      </c>
      <c r="D1224" s="34"/>
    </row>
    <row r="1225" spans="1:4" x14ac:dyDescent="0.25">
      <c r="A1225" s="21">
        <v>42064</v>
      </c>
      <c r="B1225" s="22" t="s">
        <v>15</v>
      </c>
      <c r="C1225" s="23">
        <f t="shared" si="6"/>
        <v>37328776598002.367</v>
      </c>
      <c r="D1225" s="34"/>
    </row>
    <row r="1226" spans="1:4" x14ac:dyDescent="0.25">
      <c r="A1226" s="21">
        <v>42095</v>
      </c>
      <c r="B1226" s="22" t="s">
        <v>15</v>
      </c>
      <c r="C1226" s="23">
        <f t="shared" si="6"/>
        <v>35306181099675.078</v>
      </c>
      <c r="D1226" s="34"/>
    </row>
    <row r="1227" spans="1:4" x14ac:dyDescent="0.25">
      <c r="A1227" s="21">
        <v>42125</v>
      </c>
      <c r="B1227" s="22" t="s">
        <v>15</v>
      </c>
      <c r="C1227" s="23">
        <f t="shared" si="6"/>
        <v>35701999179813.578</v>
      </c>
      <c r="D1227" s="34"/>
    </row>
    <row r="1228" spans="1:4" x14ac:dyDescent="0.25">
      <c r="A1228" s="21">
        <v>42156</v>
      </c>
      <c r="B1228" s="22" t="s">
        <v>15</v>
      </c>
      <c r="C1228" s="23">
        <f t="shared" si="6"/>
        <v>34593177572514.32</v>
      </c>
      <c r="D1228" s="34"/>
    </row>
    <row r="1229" spans="1:4" x14ac:dyDescent="0.25">
      <c r="A1229" s="21">
        <v>42186</v>
      </c>
      <c r="B1229" s="22" t="s">
        <v>15</v>
      </c>
      <c r="C1229" s="23">
        <f t="shared" si="6"/>
        <v>34476314030750.922</v>
      </c>
      <c r="D1229" s="34"/>
    </row>
    <row r="1230" spans="1:4" x14ac:dyDescent="0.25">
      <c r="A1230" s="21">
        <v>42217</v>
      </c>
      <c r="B1230" s="22" t="s">
        <v>15</v>
      </c>
      <c r="C1230" s="23">
        <f t="shared" si="6"/>
        <v>35343142818516.812</v>
      </c>
      <c r="D1230" s="34"/>
    </row>
    <row r="1231" spans="1:4" x14ac:dyDescent="0.25">
      <c r="A1231" s="21">
        <v>42248</v>
      </c>
      <c r="B1231" s="22" t="s">
        <v>15</v>
      </c>
      <c r="C1231" s="23">
        <f t="shared" si="6"/>
        <v>40601091703824.094</v>
      </c>
      <c r="D1231" s="34"/>
    </row>
    <row r="1232" spans="1:4" x14ac:dyDescent="0.25">
      <c r="A1232" s="21">
        <v>42278</v>
      </c>
      <c r="B1232" s="22" t="s">
        <v>15</v>
      </c>
      <c r="C1232" s="23">
        <f t="shared" si="6"/>
        <v>42609523345090.43</v>
      </c>
      <c r="D1232" s="34"/>
    </row>
    <row r="1233" spans="1:4" x14ac:dyDescent="0.25">
      <c r="A1233" s="21">
        <v>42309</v>
      </c>
      <c r="B1233" s="22" t="s">
        <v>15</v>
      </c>
      <c r="C1233" s="23">
        <f t="shared" si="6"/>
        <v>47714423974155.078</v>
      </c>
      <c r="D1233" s="34"/>
    </row>
    <row r="1234" spans="1:4" x14ac:dyDescent="0.25">
      <c r="A1234" s="21">
        <v>42339</v>
      </c>
      <c r="B1234" s="22" t="s">
        <v>15</v>
      </c>
      <c r="C1234" s="23">
        <f t="shared" si="6"/>
        <v>52250650449059.891</v>
      </c>
      <c r="D1234" s="34"/>
    </row>
    <row r="1235" spans="1:4" x14ac:dyDescent="0.25">
      <c r="A1235" s="21">
        <v>42370</v>
      </c>
      <c r="B1235" s="22" t="s">
        <v>15</v>
      </c>
      <c r="C1235" s="23">
        <f t="shared" si="6"/>
        <v>57330413831668.937</v>
      </c>
      <c r="D1235" s="34"/>
    </row>
    <row r="1236" spans="1:4" x14ac:dyDescent="0.25">
      <c r="A1236" s="21">
        <v>42401</v>
      </c>
      <c r="B1236" s="22" t="s">
        <v>15</v>
      </c>
      <c r="C1236" s="23">
        <f t="shared" si="6"/>
        <v>59315505809838.211</v>
      </c>
      <c r="D1236" s="34"/>
    </row>
    <row r="1237" spans="1:4" x14ac:dyDescent="0.25">
      <c r="A1237" s="21">
        <v>42430</v>
      </c>
      <c r="B1237" s="22" t="s">
        <v>15</v>
      </c>
      <c r="C1237" s="23">
        <f t="shared" si="6"/>
        <v>59947071475449.172</v>
      </c>
      <c r="D1237" s="34"/>
    </row>
    <row r="1238" spans="1:4" x14ac:dyDescent="0.25">
      <c r="A1238" s="21">
        <v>42461</v>
      </c>
      <c r="B1238" s="22" t="s">
        <v>15</v>
      </c>
      <c r="C1238" s="23">
        <f>+C724+C827+C930+C1033+C1144</f>
        <v>62862728508633.422</v>
      </c>
      <c r="D1238" s="17"/>
    </row>
    <row r="1239" spans="1:4" x14ac:dyDescent="0.25">
      <c r="A1239" s="21">
        <v>42491</v>
      </c>
      <c r="B1239" s="22" t="s">
        <v>15</v>
      </c>
      <c r="C1239" s="23">
        <f>+C725+C828+C931+C1034+C1145</f>
        <v>70537762003835.531</v>
      </c>
      <c r="D1239" s="17"/>
    </row>
    <row r="1240" spans="1:4" x14ac:dyDescent="0.25">
      <c r="A1240" s="21">
        <v>42522</v>
      </c>
      <c r="B1240" s="22" t="s">
        <v>15</v>
      </c>
      <c r="C1240" s="23">
        <f>+C726+C829+C932+C1035+C1146</f>
        <v>71927128505890.594</v>
      </c>
      <c r="D1240" s="17"/>
    </row>
    <row r="1241" spans="1:4" x14ac:dyDescent="0.25">
      <c r="A1241" s="21">
        <v>42552</v>
      </c>
      <c r="B1241" s="22" t="s">
        <v>15</v>
      </c>
      <c r="C1241" s="23">
        <f>+C727+C830+C933+C1036+C1147</f>
        <v>73857216491846.984</v>
      </c>
      <c r="D1241" s="17"/>
    </row>
    <row r="1242" spans="1:4" x14ac:dyDescent="0.25">
      <c r="A1242" s="21">
        <v>42583</v>
      </c>
      <c r="B1242" s="22" t="s">
        <v>15</v>
      </c>
      <c r="C1242" s="23">
        <f>+C728+C831+C934+C1037+C1148</f>
        <v>77168023110963.125</v>
      </c>
      <c r="D1242" s="17"/>
    </row>
    <row r="1243" spans="1:4" x14ac:dyDescent="0.25">
      <c r="A1243" s="21">
        <v>42614</v>
      </c>
      <c r="B1243" s="22" t="s">
        <v>15</v>
      </c>
      <c r="C1243" s="23">
        <v>81886611606656</v>
      </c>
      <c r="D1243" s="17"/>
    </row>
    <row r="1244" spans="1:4" x14ac:dyDescent="0.25">
      <c r="A1244" s="21">
        <v>42644</v>
      </c>
      <c r="B1244" s="22" t="s">
        <v>15</v>
      </c>
      <c r="C1244" s="23">
        <v>81900322647054.641</v>
      </c>
      <c r="D1244" s="17"/>
    </row>
    <row r="1245" spans="1:4" x14ac:dyDescent="0.25">
      <c r="A1245" s="21">
        <v>42675</v>
      </c>
      <c r="B1245" s="22" t="s">
        <v>15</v>
      </c>
      <c r="C1245" s="23">
        <v>82604682710317.328</v>
      </c>
      <c r="D1245" s="17"/>
    </row>
    <row r="1246" spans="1:4" x14ac:dyDescent="0.25">
      <c r="A1246" s="21">
        <v>42705</v>
      </c>
      <c r="B1246" s="22" t="s">
        <v>15</v>
      </c>
      <c r="C1246" s="23">
        <v>79501676928477.109</v>
      </c>
      <c r="D1246" s="17"/>
    </row>
    <row r="1247" spans="1:4" x14ac:dyDescent="0.25">
      <c r="A1247" s="29"/>
      <c r="B1247" s="30"/>
      <c r="C1247" s="31"/>
    </row>
    <row r="1248" spans="1:4" x14ac:dyDescent="0.25">
      <c r="A1248" s="21">
        <v>39630</v>
      </c>
      <c r="B1248" s="22" t="s">
        <v>16</v>
      </c>
      <c r="C1248" s="23">
        <f t="shared" ref="C1248:C1279" si="7">+C1145+C528</f>
        <v>0</v>
      </c>
      <c r="D1248" s="8"/>
    </row>
    <row r="1249" spans="1:4" x14ac:dyDescent="0.25">
      <c r="A1249" s="21">
        <v>39661</v>
      </c>
      <c r="B1249" s="22" t="s">
        <v>16</v>
      </c>
      <c r="C1249" s="23">
        <f t="shared" si="7"/>
        <v>0</v>
      </c>
      <c r="D1249" s="8"/>
    </row>
    <row r="1250" spans="1:4" x14ac:dyDescent="0.25">
      <c r="A1250" s="21">
        <v>39692</v>
      </c>
      <c r="B1250" s="22" t="s">
        <v>16</v>
      </c>
      <c r="C1250" s="23">
        <f t="shared" si="7"/>
        <v>1000000</v>
      </c>
      <c r="D1250" s="8"/>
    </row>
    <row r="1251" spans="1:4" x14ac:dyDescent="0.25">
      <c r="A1251" s="21">
        <v>39722</v>
      </c>
      <c r="B1251" s="22" t="s">
        <v>16</v>
      </c>
      <c r="C1251" s="23">
        <f t="shared" si="7"/>
        <v>1000000</v>
      </c>
      <c r="D1251" s="8"/>
    </row>
    <row r="1252" spans="1:4" x14ac:dyDescent="0.25">
      <c r="A1252" s="21">
        <v>39753</v>
      </c>
      <c r="B1252" s="22" t="s">
        <v>16</v>
      </c>
      <c r="C1252" s="23">
        <f t="shared" si="7"/>
        <v>0</v>
      </c>
      <c r="D1252" s="8"/>
    </row>
    <row r="1253" spans="1:4" x14ac:dyDescent="0.25">
      <c r="A1253" s="21">
        <v>39783</v>
      </c>
      <c r="B1253" s="22" t="s">
        <v>16</v>
      </c>
      <c r="C1253" s="23">
        <f t="shared" si="7"/>
        <v>0</v>
      </c>
      <c r="D1253" s="8"/>
    </row>
    <row r="1254" spans="1:4" x14ac:dyDescent="0.25">
      <c r="A1254" s="21">
        <v>39814</v>
      </c>
      <c r="B1254" s="22" t="s">
        <v>16</v>
      </c>
      <c r="C1254" s="23">
        <f t="shared" si="7"/>
        <v>0</v>
      </c>
      <c r="D1254" s="8"/>
    </row>
    <row r="1255" spans="1:4" x14ac:dyDescent="0.25">
      <c r="A1255" s="21">
        <v>39845</v>
      </c>
      <c r="B1255" s="22" t="s">
        <v>16</v>
      </c>
      <c r="C1255" s="23">
        <f t="shared" si="7"/>
        <v>7428500000</v>
      </c>
      <c r="D1255" s="8"/>
    </row>
    <row r="1256" spans="1:4" x14ac:dyDescent="0.25">
      <c r="A1256" s="21">
        <v>39873</v>
      </c>
      <c r="B1256" s="22" t="s">
        <v>16</v>
      </c>
      <c r="C1256" s="23">
        <f t="shared" si="7"/>
        <v>7428500000</v>
      </c>
      <c r="D1256" s="8"/>
    </row>
    <row r="1257" spans="1:4" x14ac:dyDescent="0.25">
      <c r="A1257" s="21">
        <v>39904</v>
      </c>
      <c r="B1257" s="22" t="s">
        <v>16</v>
      </c>
      <c r="C1257" s="23">
        <f t="shared" si="7"/>
        <v>7428500000</v>
      </c>
      <c r="D1257" s="8"/>
    </row>
    <row r="1258" spans="1:4" x14ac:dyDescent="0.25">
      <c r="A1258" s="21">
        <v>39934</v>
      </c>
      <c r="B1258" s="22" t="s">
        <v>16</v>
      </c>
      <c r="C1258" s="23">
        <f t="shared" si="7"/>
        <v>7428500000</v>
      </c>
      <c r="D1258" s="8"/>
    </row>
    <row r="1259" spans="1:4" x14ac:dyDescent="0.25">
      <c r="A1259" s="21">
        <v>39965</v>
      </c>
      <c r="B1259" s="22" t="s">
        <v>16</v>
      </c>
      <c r="C1259" s="23">
        <f t="shared" si="7"/>
        <v>7428500000</v>
      </c>
      <c r="D1259" s="8"/>
    </row>
    <row r="1260" spans="1:4" x14ac:dyDescent="0.25">
      <c r="A1260" s="21">
        <v>39995</v>
      </c>
      <c r="B1260" s="22" t="s">
        <v>16</v>
      </c>
      <c r="C1260" s="23">
        <f t="shared" si="7"/>
        <v>184628500000</v>
      </c>
      <c r="D1260" s="8"/>
    </row>
    <row r="1261" spans="1:4" x14ac:dyDescent="0.25">
      <c r="A1261" s="21">
        <v>40026</v>
      </c>
      <c r="B1261" s="22" t="s">
        <v>16</v>
      </c>
      <c r="C1261" s="23">
        <f t="shared" si="7"/>
        <v>184628500000</v>
      </c>
      <c r="D1261" s="8"/>
    </row>
    <row r="1262" spans="1:4" x14ac:dyDescent="0.25">
      <c r="A1262" s="21">
        <v>40057</v>
      </c>
      <c r="B1262" s="22" t="s">
        <v>16</v>
      </c>
      <c r="C1262" s="23">
        <f t="shared" si="7"/>
        <v>184628500000</v>
      </c>
      <c r="D1262" s="8"/>
    </row>
    <row r="1263" spans="1:4" x14ac:dyDescent="0.25">
      <c r="A1263" s="21">
        <v>40087</v>
      </c>
      <c r="B1263" s="22" t="s">
        <v>16</v>
      </c>
      <c r="C1263" s="23">
        <f t="shared" si="7"/>
        <v>185129500000</v>
      </c>
      <c r="D1263" s="8"/>
    </row>
    <row r="1264" spans="1:4" x14ac:dyDescent="0.25">
      <c r="A1264" s="21">
        <v>40118</v>
      </c>
      <c r="B1264" s="22" t="s">
        <v>16</v>
      </c>
      <c r="C1264" s="23">
        <f t="shared" si="7"/>
        <v>333829500000</v>
      </c>
      <c r="D1264" s="8"/>
    </row>
    <row r="1265" spans="1:4" x14ac:dyDescent="0.25">
      <c r="A1265" s="36">
        <v>40148</v>
      </c>
      <c r="B1265" s="37" t="s">
        <v>16</v>
      </c>
      <c r="C1265" s="40">
        <f t="shared" si="7"/>
        <v>508529500000</v>
      </c>
      <c r="D1265" s="8"/>
    </row>
    <row r="1266" spans="1:4" x14ac:dyDescent="0.25">
      <c r="A1266" s="21">
        <v>40179</v>
      </c>
      <c r="B1266" s="22" t="s">
        <v>16</v>
      </c>
      <c r="C1266" s="23">
        <f t="shared" si="7"/>
        <v>523329500000</v>
      </c>
      <c r="D1266" s="8"/>
    </row>
    <row r="1267" spans="1:4" x14ac:dyDescent="0.25">
      <c r="A1267" s="21">
        <v>40210</v>
      </c>
      <c r="B1267" s="22" t="s">
        <v>16</v>
      </c>
      <c r="C1267" s="23">
        <f t="shared" si="7"/>
        <v>561579500000</v>
      </c>
      <c r="D1267" s="8"/>
    </row>
    <row r="1268" spans="1:4" x14ac:dyDescent="0.25">
      <c r="A1268" s="21">
        <v>40238</v>
      </c>
      <c r="B1268" s="22" t="s">
        <v>16</v>
      </c>
      <c r="C1268" s="23">
        <f t="shared" si="7"/>
        <v>890799500000</v>
      </c>
      <c r="D1268" s="8"/>
    </row>
    <row r="1269" spans="1:4" x14ac:dyDescent="0.25">
      <c r="A1269" s="21">
        <v>40269</v>
      </c>
      <c r="B1269" s="22" t="s">
        <v>16</v>
      </c>
      <c r="C1269" s="23">
        <f t="shared" si="7"/>
        <v>934149500000</v>
      </c>
      <c r="D1269" s="8"/>
    </row>
    <row r="1270" spans="1:4" x14ac:dyDescent="0.25">
      <c r="A1270" s="21">
        <v>40299</v>
      </c>
      <c r="B1270" s="22" t="s">
        <v>16</v>
      </c>
      <c r="C1270" s="23">
        <f t="shared" si="7"/>
        <v>972149500000</v>
      </c>
      <c r="D1270" s="8"/>
    </row>
    <row r="1271" spans="1:4" x14ac:dyDescent="0.25">
      <c r="A1271" s="21">
        <v>40330</v>
      </c>
      <c r="B1271" s="22" t="s">
        <v>16</v>
      </c>
      <c r="C1271" s="23">
        <f t="shared" si="7"/>
        <v>1019749500000</v>
      </c>
      <c r="D1271" s="8"/>
    </row>
    <row r="1272" spans="1:4" x14ac:dyDescent="0.25">
      <c r="A1272" s="21">
        <v>40360</v>
      </c>
      <c r="B1272" s="22" t="s">
        <v>16</v>
      </c>
      <c r="C1272" s="23">
        <f t="shared" si="7"/>
        <v>1054749500000</v>
      </c>
      <c r="D1272" s="8"/>
    </row>
    <row r="1273" spans="1:4" x14ac:dyDescent="0.25">
      <c r="A1273" s="21">
        <v>40391</v>
      </c>
      <c r="B1273" s="22" t="s">
        <v>16</v>
      </c>
      <c r="C1273" s="23">
        <f t="shared" si="7"/>
        <v>1096821000000</v>
      </c>
      <c r="D1273" s="8"/>
    </row>
    <row r="1274" spans="1:4" x14ac:dyDescent="0.25">
      <c r="A1274" s="21">
        <v>40422</v>
      </c>
      <c r="B1274" s="22" t="s">
        <v>16</v>
      </c>
      <c r="C1274" s="23">
        <f t="shared" si="7"/>
        <v>1351421000000</v>
      </c>
      <c r="D1274" s="8"/>
    </row>
    <row r="1275" spans="1:4" x14ac:dyDescent="0.25">
      <c r="A1275" s="21">
        <v>40452</v>
      </c>
      <c r="B1275" s="22" t="s">
        <v>16</v>
      </c>
      <c r="C1275" s="23">
        <f t="shared" si="7"/>
        <v>2086289000000</v>
      </c>
      <c r="D1275" s="8"/>
    </row>
    <row r="1276" spans="1:4" x14ac:dyDescent="0.25">
      <c r="A1276" s="21">
        <v>40483</v>
      </c>
      <c r="B1276" s="22" t="s">
        <v>16</v>
      </c>
      <c r="C1276" s="23">
        <f t="shared" si="7"/>
        <v>2726579030230</v>
      </c>
      <c r="D1276" s="8"/>
    </row>
    <row r="1277" spans="1:4" x14ac:dyDescent="0.25">
      <c r="A1277" s="21">
        <v>40513</v>
      </c>
      <c r="B1277" s="22" t="s">
        <v>16</v>
      </c>
      <c r="C1277" s="23">
        <f t="shared" si="7"/>
        <v>3205380030230</v>
      </c>
      <c r="D1277" s="8"/>
    </row>
    <row r="1278" spans="1:4" x14ac:dyDescent="0.25">
      <c r="A1278" s="21">
        <v>40544</v>
      </c>
      <c r="B1278" s="22" t="s">
        <v>16</v>
      </c>
      <c r="C1278" s="23">
        <f t="shared" si="7"/>
        <v>3891216030230</v>
      </c>
      <c r="D1278" s="8"/>
    </row>
    <row r="1279" spans="1:4" x14ac:dyDescent="0.25">
      <c r="A1279" s="21">
        <v>40575</v>
      </c>
      <c r="B1279" s="22" t="s">
        <v>16</v>
      </c>
      <c r="C1279" s="23">
        <f t="shared" si="7"/>
        <v>4740024311520</v>
      </c>
      <c r="D1279" s="8"/>
    </row>
    <row r="1280" spans="1:4" x14ac:dyDescent="0.25">
      <c r="A1280" s="21">
        <v>40603</v>
      </c>
      <c r="B1280" s="22" t="s">
        <v>16</v>
      </c>
      <c r="C1280" s="23">
        <f t="shared" ref="C1280:C1311" si="8">+C1177+C560</f>
        <v>5575075311520</v>
      </c>
      <c r="D1280" s="8"/>
    </row>
    <row r="1281" spans="1:4" x14ac:dyDescent="0.25">
      <c r="A1281" s="21">
        <v>40634</v>
      </c>
      <c r="B1281" s="22" t="s">
        <v>16</v>
      </c>
      <c r="C1281" s="23">
        <f t="shared" si="8"/>
        <v>7038592281290</v>
      </c>
      <c r="D1281" s="8"/>
    </row>
    <row r="1282" spans="1:4" x14ac:dyDescent="0.25">
      <c r="A1282" s="21">
        <v>40664</v>
      </c>
      <c r="B1282" s="22" t="s">
        <v>16</v>
      </c>
      <c r="C1282" s="23">
        <f t="shared" si="8"/>
        <v>8099489881774</v>
      </c>
      <c r="D1282" s="8"/>
    </row>
    <row r="1283" spans="1:4" x14ac:dyDescent="0.25">
      <c r="A1283" s="21">
        <v>40695</v>
      </c>
      <c r="B1283" s="22" t="s">
        <v>16</v>
      </c>
      <c r="C1283" s="23">
        <f t="shared" si="8"/>
        <v>9725086346191</v>
      </c>
      <c r="D1283" s="8"/>
    </row>
    <row r="1284" spans="1:4" x14ac:dyDescent="0.25">
      <c r="A1284" s="21">
        <v>40725</v>
      </c>
      <c r="B1284" s="22" t="s">
        <v>16</v>
      </c>
      <c r="C1284" s="23">
        <f t="shared" si="8"/>
        <v>10999513570652</v>
      </c>
      <c r="D1284" s="8"/>
    </row>
    <row r="1285" spans="1:4" x14ac:dyDescent="0.25">
      <c r="A1285" s="21">
        <v>40756</v>
      </c>
      <c r="B1285" s="22" t="s">
        <v>16</v>
      </c>
      <c r="C1285" s="23">
        <f t="shared" si="8"/>
        <v>11811490085668</v>
      </c>
      <c r="D1285" s="8"/>
    </row>
    <row r="1286" spans="1:4" x14ac:dyDescent="0.25">
      <c r="A1286" s="21">
        <v>40787</v>
      </c>
      <c r="B1286" s="22" t="s">
        <v>16</v>
      </c>
      <c r="C1286" s="23">
        <f t="shared" si="8"/>
        <v>12092316282168</v>
      </c>
      <c r="D1286" s="8"/>
    </row>
    <row r="1287" spans="1:4" x14ac:dyDescent="0.25">
      <c r="A1287" s="21">
        <v>40817</v>
      </c>
      <c r="B1287" s="22" t="s">
        <v>16</v>
      </c>
      <c r="C1287" s="23">
        <f t="shared" si="8"/>
        <v>11974470459718</v>
      </c>
      <c r="D1287" s="8"/>
    </row>
    <row r="1288" spans="1:4" x14ac:dyDescent="0.25">
      <c r="A1288" s="21">
        <v>40848</v>
      </c>
      <c r="B1288" s="22" t="s">
        <v>16</v>
      </c>
      <c r="C1288" s="23">
        <f t="shared" si="8"/>
        <v>12176418287184</v>
      </c>
      <c r="D1288" s="8"/>
    </row>
    <row r="1289" spans="1:4" x14ac:dyDescent="0.25">
      <c r="A1289" s="21">
        <v>40878</v>
      </c>
      <c r="B1289" s="22" t="s">
        <v>16</v>
      </c>
      <c r="C1289" s="23">
        <f t="shared" si="8"/>
        <v>12288842763684</v>
      </c>
      <c r="D1289" s="8"/>
    </row>
    <row r="1290" spans="1:4" x14ac:dyDescent="0.25">
      <c r="A1290" s="21">
        <v>40909</v>
      </c>
      <c r="B1290" s="22" t="s">
        <v>16</v>
      </c>
      <c r="C1290" s="23">
        <f t="shared" si="8"/>
        <v>11701287811238</v>
      </c>
      <c r="D1290" s="8"/>
    </row>
    <row r="1291" spans="1:4" x14ac:dyDescent="0.25">
      <c r="A1291" s="21">
        <v>40940</v>
      </c>
      <c r="B1291" s="22" t="s">
        <v>16</v>
      </c>
      <c r="C1291" s="23">
        <f t="shared" si="8"/>
        <v>12706230411238</v>
      </c>
      <c r="D1291" s="8"/>
    </row>
    <row r="1292" spans="1:4" x14ac:dyDescent="0.25">
      <c r="A1292" s="21">
        <v>40969</v>
      </c>
      <c r="B1292" s="22" t="s">
        <v>16</v>
      </c>
      <c r="C1292" s="23">
        <f t="shared" si="8"/>
        <v>13561575207334</v>
      </c>
      <c r="D1292" s="8"/>
    </row>
    <row r="1293" spans="1:4" x14ac:dyDescent="0.25">
      <c r="A1293" s="21">
        <v>41000</v>
      </c>
      <c r="B1293" s="22" t="s">
        <v>16</v>
      </c>
      <c r="C1293" s="23">
        <f t="shared" si="8"/>
        <v>14046325467338</v>
      </c>
      <c r="D1293" s="8"/>
    </row>
    <row r="1294" spans="1:4" x14ac:dyDescent="0.25">
      <c r="A1294" s="21">
        <v>41030</v>
      </c>
      <c r="B1294" s="22" t="s">
        <v>16</v>
      </c>
      <c r="C1294" s="23">
        <f t="shared" si="8"/>
        <v>14094647073338</v>
      </c>
      <c r="D1294" s="8"/>
    </row>
    <row r="1295" spans="1:4" x14ac:dyDescent="0.25">
      <c r="A1295" s="21">
        <v>41061</v>
      </c>
      <c r="B1295" s="22" t="s">
        <v>16</v>
      </c>
      <c r="C1295" s="23">
        <f t="shared" si="8"/>
        <v>14980264763536</v>
      </c>
      <c r="D1295" s="8"/>
    </row>
    <row r="1296" spans="1:4" x14ac:dyDescent="0.25">
      <c r="A1296" s="21">
        <v>41091</v>
      </c>
      <c r="B1296" s="22" t="s">
        <v>16</v>
      </c>
      <c r="C1296" s="23">
        <f t="shared" si="8"/>
        <v>13983506536392.6</v>
      </c>
      <c r="D1296" s="8"/>
    </row>
    <row r="1297" spans="1:4" x14ac:dyDescent="0.25">
      <c r="A1297" s="21">
        <v>41122</v>
      </c>
      <c r="B1297" s="22" t="s">
        <v>16</v>
      </c>
      <c r="C1297" s="23">
        <f t="shared" si="8"/>
        <v>14511342381537.73</v>
      </c>
      <c r="D1297" s="8"/>
    </row>
    <row r="1298" spans="1:4" x14ac:dyDescent="0.25">
      <c r="A1298" s="21">
        <v>41153</v>
      </c>
      <c r="B1298" s="22" t="s">
        <v>16</v>
      </c>
      <c r="C1298" s="23">
        <f t="shared" si="8"/>
        <v>16937362887762.461</v>
      </c>
      <c r="D1298" s="8"/>
    </row>
    <row r="1299" spans="1:4" x14ac:dyDescent="0.25">
      <c r="A1299" s="21">
        <v>41183</v>
      </c>
      <c r="B1299" s="22" t="s">
        <v>16</v>
      </c>
      <c r="C1299" s="23">
        <f t="shared" si="8"/>
        <v>16867323467297.76</v>
      </c>
      <c r="D1299" s="8"/>
    </row>
    <row r="1300" spans="1:4" x14ac:dyDescent="0.25">
      <c r="A1300" s="21">
        <v>41214</v>
      </c>
      <c r="B1300" s="22" t="s">
        <v>16</v>
      </c>
      <c r="C1300" s="23">
        <f t="shared" si="8"/>
        <v>16957687120024.449</v>
      </c>
      <c r="D1300" s="39"/>
    </row>
    <row r="1301" spans="1:4" x14ac:dyDescent="0.25">
      <c r="A1301" s="21">
        <v>41244</v>
      </c>
      <c r="B1301" s="22" t="s">
        <v>16</v>
      </c>
      <c r="C1301" s="23">
        <f t="shared" si="8"/>
        <v>17619213721064.828</v>
      </c>
      <c r="D1301" s="39"/>
    </row>
    <row r="1302" spans="1:4" x14ac:dyDescent="0.25">
      <c r="A1302" s="21">
        <v>41275</v>
      </c>
      <c r="B1302" s="22" t="s">
        <v>16</v>
      </c>
      <c r="C1302" s="23">
        <f t="shared" si="8"/>
        <v>18549778788681.949</v>
      </c>
      <c r="D1302" s="39"/>
    </row>
    <row r="1303" spans="1:4" x14ac:dyDescent="0.25">
      <c r="A1303" s="21">
        <v>41306</v>
      </c>
      <c r="B1303" s="22" t="s">
        <v>16</v>
      </c>
      <c r="C1303" s="23">
        <f t="shared" si="8"/>
        <v>19435840251568.379</v>
      </c>
      <c r="D1303" s="39"/>
    </row>
    <row r="1304" spans="1:4" x14ac:dyDescent="0.25">
      <c r="A1304" s="21">
        <v>41334</v>
      </c>
      <c r="B1304" s="22" t="s">
        <v>16</v>
      </c>
      <c r="C1304" s="23">
        <f t="shared" si="8"/>
        <v>21350496757475.969</v>
      </c>
      <c r="D1304" s="39"/>
    </row>
    <row r="1305" spans="1:4" x14ac:dyDescent="0.25">
      <c r="A1305" s="21">
        <v>41365</v>
      </c>
      <c r="B1305" s="22" t="s">
        <v>16</v>
      </c>
      <c r="C1305" s="23">
        <f t="shared" si="8"/>
        <v>25044328892886.617</v>
      </c>
      <c r="D1305" s="39"/>
    </row>
    <row r="1306" spans="1:4" x14ac:dyDescent="0.25">
      <c r="A1306" s="21">
        <v>41395</v>
      </c>
      <c r="B1306" s="22" t="s">
        <v>16</v>
      </c>
      <c r="C1306" s="23">
        <f t="shared" si="8"/>
        <v>27540403190960.062</v>
      </c>
      <c r="D1306" s="39"/>
    </row>
    <row r="1307" spans="1:4" x14ac:dyDescent="0.25">
      <c r="A1307" s="21">
        <v>41426</v>
      </c>
      <c r="B1307" s="22" t="s">
        <v>16</v>
      </c>
      <c r="C1307" s="23">
        <f t="shared" si="8"/>
        <v>30001766547101.75</v>
      </c>
      <c r="D1307" s="39"/>
    </row>
    <row r="1308" spans="1:4" x14ac:dyDescent="0.25">
      <c r="A1308" s="21">
        <v>41456</v>
      </c>
      <c r="B1308" s="22" t="s">
        <v>16</v>
      </c>
      <c r="C1308" s="23">
        <f t="shared" si="8"/>
        <v>30415841990108.75</v>
      </c>
      <c r="D1308" s="39"/>
    </row>
    <row r="1309" spans="1:4" x14ac:dyDescent="0.25">
      <c r="A1309" s="21">
        <v>41487</v>
      </c>
      <c r="B1309" s="22" t="s">
        <v>16</v>
      </c>
      <c r="C1309" s="23">
        <f t="shared" si="8"/>
        <v>32855099846458.25</v>
      </c>
      <c r="D1309" s="39"/>
    </row>
    <row r="1310" spans="1:4" x14ac:dyDescent="0.25">
      <c r="A1310" s="21">
        <v>41518</v>
      </c>
      <c r="B1310" s="22" t="s">
        <v>16</v>
      </c>
      <c r="C1310" s="23">
        <f t="shared" si="8"/>
        <v>32976502369371.25</v>
      </c>
      <c r="D1310" s="39"/>
    </row>
    <row r="1311" spans="1:4" x14ac:dyDescent="0.25">
      <c r="A1311" s="21">
        <v>41548</v>
      </c>
      <c r="B1311" s="22" t="s">
        <v>16</v>
      </c>
      <c r="C1311" s="23">
        <f t="shared" si="8"/>
        <v>35959569368735.187</v>
      </c>
      <c r="D1311" s="39"/>
    </row>
    <row r="1312" spans="1:4" x14ac:dyDescent="0.25">
      <c r="A1312" s="21">
        <v>41579</v>
      </c>
      <c r="B1312" s="22" t="s">
        <v>16</v>
      </c>
      <c r="C1312" s="23">
        <f t="shared" ref="C1312:C1349" si="9">+C1209+C592</f>
        <v>37338647357799.75</v>
      </c>
      <c r="D1312" s="39"/>
    </row>
    <row r="1313" spans="1:4" x14ac:dyDescent="0.25">
      <c r="A1313" s="21">
        <v>41609</v>
      </c>
      <c r="B1313" s="22" t="s">
        <v>16</v>
      </c>
      <c r="C1313" s="23">
        <f t="shared" si="9"/>
        <v>38888505779144.547</v>
      </c>
      <c r="D1313" s="39"/>
    </row>
    <row r="1314" spans="1:4" x14ac:dyDescent="0.25">
      <c r="A1314" s="21">
        <v>41640</v>
      </c>
      <c r="B1314" s="22" t="s">
        <v>16</v>
      </c>
      <c r="C1314" s="23">
        <f t="shared" si="9"/>
        <v>41103172396366.156</v>
      </c>
      <c r="D1314" s="39"/>
    </row>
    <row r="1315" spans="1:4" x14ac:dyDescent="0.25">
      <c r="A1315" s="21">
        <v>41671</v>
      </c>
      <c r="B1315" s="22" t="s">
        <v>16</v>
      </c>
      <c r="C1315" s="23">
        <f t="shared" si="9"/>
        <v>43730091166840.812</v>
      </c>
      <c r="D1315" s="39"/>
    </row>
    <row r="1316" spans="1:4" x14ac:dyDescent="0.25">
      <c r="A1316" s="21">
        <v>41699</v>
      </c>
      <c r="B1316" s="22" t="s">
        <v>16</v>
      </c>
      <c r="C1316" s="23">
        <f t="shared" si="9"/>
        <v>44014768230115.07</v>
      </c>
      <c r="D1316" s="39"/>
    </row>
    <row r="1317" spans="1:4" x14ac:dyDescent="0.25">
      <c r="A1317" s="21">
        <v>41730</v>
      </c>
      <c r="B1317" s="22" t="s">
        <v>16</v>
      </c>
      <c r="C1317" s="23">
        <f t="shared" si="9"/>
        <v>47430724239336.828</v>
      </c>
      <c r="D1317" s="39"/>
    </row>
    <row r="1318" spans="1:4" x14ac:dyDescent="0.25">
      <c r="A1318" s="21">
        <v>41760</v>
      </c>
      <c r="B1318" s="22" t="s">
        <v>16</v>
      </c>
      <c r="C1318" s="23">
        <f t="shared" si="9"/>
        <v>57834426276868.516</v>
      </c>
      <c r="D1318" s="39"/>
    </row>
    <row r="1319" spans="1:4" x14ac:dyDescent="0.25">
      <c r="A1319" s="21">
        <v>41791</v>
      </c>
      <c r="B1319" s="22" t="s">
        <v>16</v>
      </c>
      <c r="C1319" s="23">
        <f t="shared" si="9"/>
        <v>61600955025680.43</v>
      </c>
      <c r="D1319" s="39"/>
    </row>
    <row r="1320" spans="1:4" x14ac:dyDescent="0.25">
      <c r="A1320" s="21">
        <v>41821</v>
      </c>
      <c r="B1320" s="22" t="s">
        <v>16</v>
      </c>
      <c r="C1320" s="23">
        <f t="shared" si="9"/>
        <v>63885132140809.125</v>
      </c>
      <c r="D1320" s="39"/>
    </row>
    <row r="1321" spans="1:4" x14ac:dyDescent="0.25">
      <c r="A1321" s="21">
        <v>41852</v>
      </c>
      <c r="B1321" s="22" t="s">
        <v>16</v>
      </c>
      <c r="C1321" s="23">
        <f t="shared" si="9"/>
        <v>65175133555848.312</v>
      </c>
      <c r="D1321" s="39"/>
    </row>
    <row r="1322" spans="1:4" x14ac:dyDescent="0.25">
      <c r="A1322" s="21">
        <v>41883</v>
      </c>
      <c r="B1322" s="22" t="s">
        <v>16</v>
      </c>
      <c r="C1322" s="23">
        <f t="shared" si="9"/>
        <v>70606691467799.844</v>
      </c>
      <c r="D1322" s="39"/>
    </row>
    <row r="1323" spans="1:4" x14ac:dyDescent="0.25">
      <c r="A1323" s="21">
        <v>41913</v>
      </c>
      <c r="B1323" s="22" t="s">
        <v>16</v>
      </c>
      <c r="C1323" s="23">
        <f t="shared" si="9"/>
        <v>71051997442592.781</v>
      </c>
      <c r="D1323" s="39"/>
    </row>
    <row r="1324" spans="1:4" x14ac:dyDescent="0.25">
      <c r="A1324" s="21">
        <v>41944</v>
      </c>
      <c r="B1324" s="22" t="s">
        <v>16</v>
      </c>
      <c r="C1324" s="23">
        <f t="shared" si="9"/>
        <v>71115134748566.562</v>
      </c>
      <c r="D1324" s="39"/>
    </row>
    <row r="1325" spans="1:4" x14ac:dyDescent="0.25">
      <c r="A1325" s="21">
        <v>41974</v>
      </c>
      <c r="B1325" s="22" t="s">
        <v>16</v>
      </c>
      <c r="C1325" s="23">
        <f t="shared" si="9"/>
        <v>72525676073088.906</v>
      </c>
      <c r="D1325" s="39"/>
    </row>
    <row r="1326" spans="1:4" x14ac:dyDescent="0.25">
      <c r="A1326" s="21">
        <v>42005</v>
      </c>
      <c r="B1326" s="22" t="s">
        <v>16</v>
      </c>
      <c r="C1326" s="23">
        <f t="shared" si="9"/>
        <v>71271574040027.687</v>
      </c>
      <c r="D1326" s="39"/>
    </row>
    <row r="1327" spans="1:4" x14ac:dyDescent="0.25">
      <c r="A1327" s="21">
        <v>42036</v>
      </c>
      <c r="B1327" s="22" t="s">
        <v>16</v>
      </c>
      <c r="C1327" s="23">
        <f t="shared" si="9"/>
        <v>71566513266069.406</v>
      </c>
      <c r="D1327" s="39"/>
    </row>
    <row r="1328" spans="1:4" x14ac:dyDescent="0.25">
      <c r="A1328" s="21">
        <v>42064</v>
      </c>
      <c r="B1328" s="22" t="s">
        <v>16</v>
      </c>
      <c r="C1328" s="23">
        <f t="shared" si="9"/>
        <v>72569028292197.094</v>
      </c>
      <c r="D1328" s="39"/>
    </row>
    <row r="1329" spans="1:4" x14ac:dyDescent="0.25">
      <c r="A1329" s="21">
        <v>42095</v>
      </c>
      <c r="B1329" s="22" t="s">
        <v>16</v>
      </c>
      <c r="C1329" s="23">
        <f t="shared" si="9"/>
        <v>72284407635002.375</v>
      </c>
      <c r="D1329" s="39"/>
    </row>
    <row r="1330" spans="1:4" x14ac:dyDescent="0.25">
      <c r="A1330" s="21">
        <v>42125</v>
      </c>
      <c r="B1330" s="22" t="s">
        <v>16</v>
      </c>
      <c r="C1330" s="23">
        <f t="shared" si="9"/>
        <v>72379825993554.312</v>
      </c>
      <c r="D1330" s="39"/>
    </row>
    <row r="1331" spans="1:4" x14ac:dyDescent="0.25">
      <c r="A1331" s="21">
        <v>42156</v>
      </c>
      <c r="B1331" s="22" t="s">
        <v>16</v>
      </c>
      <c r="C1331" s="23">
        <f t="shared" si="9"/>
        <v>70934232494211.969</v>
      </c>
      <c r="D1331" s="39"/>
    </row>
    <row r="1332" spans="1:4" x14ac:dyDescent="0.25">
      <c r="A1332" s="21">
        <v>42186</v>
      </c>
      <c r="B1332" s="22" t="s">
        <v>16</v>
      </c>
      <c r="C1332" s="23">
        <f t="shared" si="9"/>
        <v>71925911515818.594</v>
      </c>
      <c r="D1332" s="39"/>
    </row>
    <row r="1333" spans="1:4" x14ac:dyDescent="0.25">
      <c r="A1333" s="21">
        <v>42217</v>
      </c>
      <c r="B1333" s="22" t="s">
        <v>16</v>
      </c>
      <c r="C1333" s="23">
        <f t="shared" si="9"/>
        <v>75819411537731.484</v>
      </c>
      <c r="D1333" s="39"/>
    </row>
    <row r="1334" spans="1:4" x14ac:dyDescent="0.25">
      <c r="A1334" s="21">
        <v>42248</v>
      </c>
      <c r="B1334" s="22" t="s">
        <v>16</v>
      </c>
      <c r="C1334" s="23">
        <f t="shared" si="9"/>
        <v>88024514896767.094</v>
      </c>
      <c r="D1334" s="39"/>
    </row>
    <row r="1335" spans="1:4" x14ac:dyDescent="0.25">
      <c r="A1335" s="21">
        <v>42278</v>
      </c>
      <c r="B1335" s="22" t="s">
        <v>16</v>
      </c>
      <c r="C1335" s="23">
        <f t="shared" si="9"/>
        <v>90376727278611.562</v>
      </c>
      <c r="D1335" s="39"/>
    </row>
    <row r="1336" spans="1:4" x14ac:dyDescent="0.25">
      <c r="A1336" s="21">
        <v>42309</v>
      </c>
      <c r="B1336" s="22" t="s">
        <v>16</v>
      </c>
      <c r="C1336" s="23">
        <f t="shared" si="9"/>
        <v>99012993745053.109</v>
      </c>
      <c r="D1336" s="39"/>
    </row>
    <row r="1337" spans="1:4" x14ac:dyDescent="0.25">
      <c r="A1337" s="21">
        <v>42339</v>
      </c>
      <c r="B1337" s="22" t="s">
        <v>16</v>
      </c>
      <c r="C1337" s="23">
        <f t="shared" si="9"/>
        <v>107008749487979</v>
      </c>
      <c r="D1337" s="39"/>
    </row>
    <row r="1338" spans="1:4" x14ac:dyDescent="0.25">
      <c r="A1338" s="21">
        <v>42370</v>
      </c>
      <c r="B1338" s="22" t="s">
        <v>16</v>
      </c>
      <c r="C1338" s="23">
        <f t="shared" si="9"/>
        <v>113661574588642.91</v>
      </c>
      <c r="D1338" s="39"/>
    </row>
    <row r="1339" spans="1:4" x14ac:dyDescent="0.25">
      <c r="A1339" s="21">
        <v>42401</v>
      </c>
      <c r="B1339" s="22" t="s">
        <v>16</v>
      </c>
      <c r="C1339" s="23">
        <f t="shared" si="9"/>
        <v>117225015006954.34</v>
      </c>
      <c r="D1339" s="39"/>
    </row>
    <row r="1340" spans="1:4" x14ac:dyDescent="0.25">
      <c r="A1340" s="21">
        <v>42430</v>
      </c>
      <c r="B1340" s="22" t="s">
        <v>16</v>
      </c>
      <c r="C1340" s="23">
        <f t="shared" si="9"/>
        <v>120669820452450.66</v>
      </c>
      <c r="D1340" s="39"/>
    </row>
    <row r="1341" spans="1:4" x14ac:dyDescent="0.25">
      <c r="A1341" s="21">
        <v>42461</v>
      </c>
      <c r="B1341" s="22" t="s">
        <v>16</v>
      </c>
      <c r="C1341" s="23">
        <f>+C1238+C621</f>
        <v>129040983634768.84</v>
      </c>
      <c r="D1341" s="17"/>
    </row>
    <row r="1342" spans="1:4" x14ac:dyDescent="0.25">
      <c r="A1342" s="21">
        <v>42491</v>
      </c>
      <c r="B1342" s="22" t="s">
        <v>16</v>
      </c>
      <c r="C1342" s="23">
        <f t="shared" si="9"/>
        <v>144700379703761.53</v>
      </c>
      <c r="D1342" s="17"/>
    </row>
    <row r="1343" spans="1:4" x14ac:dyDescent="0.25">
      <c r="A1343" s="21">
        <v>42522</v>
      </c>
      <c r="B1343" s="22" t="s">
        <v>16</v>
      </c>
      <c r="C1343" s="23">
        <f t="shared" si="9"/>
        <v>150304379111854.44</v>
      </c>
      <c r="D1343" s="17"/>
    </row>
    <row r="1344" spans="1:4" x14ac:dyDescent="0.25">
      <c r="A1344" s="21">
        <v>42552</v>
      </c>
      <c r="B1344" s="22" t="s">
        <v>16</v>
      </c>
      <c r="C1344" s="23">
        <f t="shared" si="9"/>
        <v>156812724823687.09</v>
      </c>
      <c r="D1344" s="17"/>
    </row>
    <row r="1345" spans="1:4" x14ac:dyDescent="0.25">
      <c r="A1345" s="21">
        <v>42583</v>
      </c>
      <c r="B1345" s="22" t="s">
        <v>16</v>
      </c>
      <c r="C1345" s="23">
        <f t="shared" si="9"/>
        <v>165444573236951</v>
      </c>
      <c r="D1345" s="17"/>
    </row>
    <row r="1346" spans="1:4" x14ac:dyDescent="0.25">
      <c r="A1346" s="21">
        <v>42614</v>
      </c>
      <c r="B1346" s="22" t="s">
        <v>16</v>
      </c>
      <c r="C1346" s="23">
        <f t="shared" si="9"/>
        <v>179838774532283.97</v>
      </c>
      <c r="D1346" s="17"/>
    </row>
    <row r="1347" spans="1:4" x14ac:dyDescent="0.25">
      <c r="A1347" s="21">
        <v>42644</v>
      </c>
      <c r="B1347" s="22" t="s">
        <v>16</v>
      </c>
      <c r="C1347" s="23">
        <f t="shared" si="9"/>
        <v>181047726672719.81</v>
      </c>
      <c r="D1347" s="17"/>
    </row>
    <row r="1348" spans="1:4" x14ac:dyDescent="0.25">
      <c r="A1348" s="21">
        <v>42675</v>
      </c>
      <c r="B1348" s="22" t="s">
        <v>16</v>
      </c>
      <c r="C1348" s="23">
        <f t="shared" si="9"/>
        <v>184416771031136.56</v>
      </c>
      <c r="D1348" s="17"/>
    </row>
    <row r="1349" spans="1:4" x14ac:dyDescent="0.25">
      <c r="A1349" s="21">
        <v>42705</v>
      </c>
      <c r="B1349" s="22" t="s">
        <v>16</v>
      </c>
      <c r="C1349" s="23">
        <f t="shared" si="9"/>
        <v>183880461471204.06</v>
      </c>
      <c r="D1349" s="17"/>
    </row>
    <row r="1350" spans="1:4" ht="16.5" x14ac:dyDescent="0.3">
      <c r="A1350" s="10"/>
      <c r="B1350" s="11"/>
      <c r="C1350" s="12"/>
    </row>
    <row r="1351" spans="1:4" x14ac:dyDescent="0.25">
      <c r="B1351" s="9"/>
      <c r="C1351" s="13"/>
    </row>
  </sheetData>
  <mergeCells count="5">
    <mergeCell ref="C3:H3"/>
    <mergeCell ref="F64:F65"/>
    <mergeCell ref="G64:G65"/>
    <mergeCell ref="H64:H65"/>
    <mergeCell ref="E64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Angela Maria Vaca Bernal</cp:lastModifiedBy>
  <dcterms:created xsi:type="dcterms:W3CDTF">2014-06-12T16:39:04Z</dcterms:created>
  <dcterms:modified xsi:type="dcterms:W3CDTF">2017-02-06T14:52:52Z</dcterms:modified>
</cp:coreProperties>
</file>